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a\Documents\00 A WOLF\"/>
    </mc:Choice>
  </mc:AlternateContent>
  <xr:revisionPtr revIDLastSave="0" documentId="13_ncr:1_{EB3F041B-CF08-4C3E-865A-68743BBF515B}" xr6:coauthVersionLast="47" xr6:coauthVersionMax="47" xr10:uidLastSave="{00000000-0000-0000-0000-000000000000}"/>
  <bookViews>
    <workbookView xWindow="-110" yWindow="-110" windowWidth="19420" windowHeight="10420" xr2:uid="{201340BF-1463-CF49-8B80-02D6ABA6FD14}"/>
  </bookViews>
  <sheets>
    <sheet name="superz" sheetId="1" r:id="rId1"/>
  </sheets>
  <definedNames>
    <definedName name="_xlnm.Print_Area" localSheetId="0">superz!$A$1:$J$60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H30" i="1" s="1"/>
  <c r="F29" i="1"/>
  <c r="H29" i="1" s="1"/>
  <c r="F28" i="1"/>
  <c r="H28" i="1" s="1"/>
  <c r="F31" i="1"/>
  <c r="H31" i="1" s="1"/>
  <c r="J32" i="1"/>
  <c r="G32" i="1"/>
  <c r="F27" i="1"/>
  <c r="H27" i="1" s="1"/>
  <c r="F16" i="1" l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15" i="1"/>
  <c r="H15" i="1" l="1"/>
  <c r="H32" i="1" s="1"/>
  <c r="I33" i="1" s="1"/>
</calcChain>
</file>

<file path=xl/sharedStrings.xml><?xml version="1.0" encoding="utf-8"?>
<sst xmlns="http://schemas.openxmlformats.org/spreadsheetml/2006/main" count="122" uniqueCount="82">
  <si>
    <t>Caesar Ultra</t>
  </si>
  <si>
    <t>Flamingo Fizz</t>
  </si>
  <si>
    <t>Khalifa</t>
  </si>
  <si>
    <t>Khamzat - Smesh</t>
  </si>
  <si>
    <t>Memories Gold</t>
  </si>
  <si>
    <t>Soho</t>
  </si>
  <si>
    <t>Ordered quantities</t>
  </si>
  <si>
    <t>Total</t>
  </si>
  <si>
    <t>RETAIL PRICE          (from superz.com)</t>
  </si>
  <si>
    <t>free</t>
  </si>
  <si>
    <t>INVOICE PRICE</t>
  </si>
  <si>
    <t>TESTER NAME                                                          (50 ml Extrait De Parfum)</t>
  </si>
  <si>
    <t>NAME of the scent                                               (2 ml Extrait De Parfum)</t>
  </si>
  <si>
    <t>NOME CLIENTE</t>
  </si>
  <si>
    <t>EAN CODE</t>
  </si>
  <si>
    <t>sconto pagamento su proforma</t>
  </si>
  <si>
    <r>
      <rPr>
        <b/>
        <sz val="10"/>
        <color theme="1"/>
        <rFont val="Calibri"/>
        <family val="2"/>
        <scheme val="minor"/>
      </rPr>
      <t>WOLF SRL</t>
    </r>
    <r>
      <rPr>
        <sz val="10"/>
        <color theme="1"/>
        <rFont val="Calibri"/>
        <family val="2"/>
        <scheme val="minor"/>
      </rPr>
      <t xml:space="preserve"> VIA POSILLIPO 382 - 80132 NAPOLI - P.IVA 09678751216 - EMAIL: info@wolfprofumi.com Telefono: 081.18.37.15.62 - 339.27.12.868</t>
    </r>
  </si>
  <si>
    <r>
      <rPr>
        <b/>
        <sz val="10"/>
        <color theme="1"/>
        <rFont val="Calibri"/>
        <family val="2"/>
        <scheme val="minor"/>
      </rPr>
      <t>Sede Operativa</t>
    </r>
    <r>
      <rPr>
        <sz val="10"/>
        <color theme="1"/>
        <rFont val="Calibri"/>
        <family val="2"/>
        <scheme val="minor"/>
      </rPr>
      <t>: Via Sacerdote Benedetto Cozzolino 104 – 80056 Ercolano NA -</t>
    </r>
    <r>
      <rPr>
        <b/>
        <sz val="10"/>
        <color theme="1"/>
        <rFont val="Calibri"/>
        <family val="2"/>
        <scheme val="minor"/>
      </rPr>
      <t xml:space="preserve"> IBAN</t>
    </r>
    <r>
      <rPr>
        <sz val="10"/>
        <color theme="1"/>
        <rFont val="Calibri"/>
        <family val="2"/>
        <scheme val="minor"/>
      </rPr>
      <t xml:space="preserve"> - IT04R0200840092000106092262</t>
    </r>
  </si>
  <si>
    <r>
      <rPr>
        <b/>
        <sz val="8"/>
        <color theme="1"/>
        <rFont val="Calibri"/>
        <family val="2"/>
        <scheme val="minor"/>
      </rPr>
      <t>CONDIZIONI GENERALI DI VENDITA:</t>
    </r>
    <r>
      <rPr>
        <sz val="8"/>
        <color theme="1"/>
        <rFont val="Calibri"/>
        <family val="2"/>
        <scheme val="minor"/>
      </rPr>
      <t xml:space="preserve">
La presente proposta d’ordine non ci impegna per futuri ordini. L’ordine si intende accettato con il ritiro della spedizione da parte del cliente. Le contestazioni sulle quantità vanno fatte entro 8 gg. dal ricevimento della spedizione a mezzo lettera raccomandata; farà fede la data del timbro postale. Foro competente per qualsiasi controversia: Napoli. </t>
    </r>
  </si>
  <si>
    <t>NOTE:</t>
  </si>
  <si>
    <t>INDIRIZZO</t>
  </si>
  <si>
    <t>TELEFONO</t>
  </si>
  <si>
    <t>MAIL</t>
  </si>
  <si>
    <t>P.IVA</t>
  </si>
  <si>
    <t>CODICE SDI</t>
  </si>
  <si>
    <t xml:space="preserve">Luxury Shopping Bag </t>
  </si>
  <si>
    <t>Window Panel</t>
  </si>
  <si>
    <t>FW09538</t>
  </si>
  <si>
    <t>FW09541</t>
  </si>
  <si>
    <t>FW09524</t>
  </si>
  <si>
    <t>FW09527</t>
  </si>
  <si>
    <t>FW09531</t>
  </si>
  <si>
    <t>FW09535</t>
  </si>
  <si>
    <t>FW09537</t>
  </si>
  <si>
    <t>FW09540</t>
  </si>
  <si>
    <t>FW09523</t>
  </si>
  <si>
    <t>FW09526</t>
  </si>
  <si>
    <t>FW09530</t>
  </si>
  <si>
    <t>FW09534</t>
  </si>
  <si>
    <t>FW09542</t>
  </si>
  <si>
    <t>FW09567</t>
  </si>
  <si>
    <t>Morocco</t>
  </si>
  <si>
    <t>Endless Sea</t>
  </si>
  <si>
    <t>Lake Balaton</t>
  </si>
  <si>
    <t>FW09827</t>
  </si>
  <si>
    <t>FW09828</t>
  </si>
  <si>
    <t>FW09829</t>
  </si>
  <si>
    <t>FW09824</t>
  </si>
  <si>
    <t>FW09825</t>
  </si>
  <si>
    <t>FW09826</t>
  </si>
  <si>
    <t>Coco Loco</t>
  </si>
  <si>
    <t>Secret Desire Iris</t>
  </si>
  <si>
    <t>Fragrance Name (50 ml Extrait De Parfum)</t>
  </si>
  <si>
    <t>Abu Dhabi</t>
  </si>
  <si>
    <t>FW09975</t>
  </si>
  <si>
    <t>FW09977</t>
  </si>
  <si>
    <t>FW09973</t>
  </si>
  <si>
    <t>PAGAMENTO</t>
  </si>
  <si>
    <t>AGENTE</t>
  </si>
  <si>
    <t xml:space="preserve">Coco Loco                                   </t>
  </si>
  <si>
    <t xml:space="preserve">Secret Desire Iris                          </t>
  </si>
  <si>
    <t xml:space="preserve">Abu Dhabi                                      </t>
  </si>
  <si>
    <t>Endless Love</t>
  </si>
  <si>
    <t xml:space="preserve">Endless Love      </t>
  </si>
  <si>
    <t>FW10338</t>
  </si>
  <si>
    <t xml:space="preserve">Khamzat - The Wolf </t>
  </si>
  <si>
    <t>FW10364</t>
  </si>
  <si>
    <r>
      <t xml:space="preserve">Endless Love       </t>
    </r>
    <r>
      <rPr>
        <b/>
        <sz val="10"/>
        <color theme="0"/>
        <rFont val="Calibri"/>
        <family val="2"/>
        <scheme val="minor"/>
      </rPr>
      <t xml:space="preserve">           </t>
    </r>
  </si>
  <si>
    <t xml:space="preserve">Khamzat - The Wolf                </t>
  </si>
  <si>
    <t xml:space="preserve">Khamzat - The Wolf  </t>
  </si>
  <si>
    <t>Siren</t>
  </si>
  <si>
    <t>La Bohéme</t>
  </si>
  <si>
    <t>Whoosh</t>
  </si>
  <si>
    <t>FW10373</t>
  </si>
  <si>
    <t>FW10371</t>
  </si>
  <si>
    <t>FW10647</t>
  </si>
  <si>
    <t>La Bohéme                          ON COUNTER 10/06</t>
  </si>
  <si>
    <t>Siren                                     ON COUNTER 10/06</t>
  </si>
  <si>
    <t xml:space="preserve">Whoosh                              ON COUNTER 10/06     </t>
  </si>
  <si>
    <t xml:space="preserve">Siren                                  </t>
  </si>
  <si>
    <t xml:space="preserve">La Bohéme                     </t>
  </si>
  <si>
    <t xml:space="preserve">Whoosh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</si>
</sst>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_ ;\-#,##0\ "/>
  </numFmts>
  <fonts count="19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9">
    <xf numFmtId="0" fontId="0" fillId="0" borderId="0" xfId="0"/>
    <xf numFmtId="164" fontId="1" fillId="0" borderId="0" xfId="0" applyNumberFormat="1" applyFont="1"/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4" borderId="0" xfId="0" applyFont="1" applyFill="1"/>
    <xf numFmtId="0" fontId="1" fillId="0" borderId="5" xfId="0" applyFont="1" applyBorder="1"/>
    <xf numFmtId="0" fontId="3" fillId="0" borderId="5" xfId="0" applyFont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/>
    <xf numFmtId="164" fontId="1" fillId="0" borderId="7" xfId="0" applyNumberFormat="1" applyFont="1" applyBorder="1"/>
    <xf numFmtId="0" fontId="1" fillId="0" borderId="8" xfId="0" applyFont="1" applyBorder="1"/>
    <xf numFmtId="164" fontId="1" fillId="4" borderId="0" xfId="0" applyNumberFormat="1" applyFont="1" applyFill="1"/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64" fontId="1" fillId="2" borderId="14" xfId="0" applyNumberFormat="1" applyFont="1" applyFill="1" applyBorder="1"/>
    <xf numFmtId="165" fontId="7" fillId="2" borderId="14" xfId="0" applyNumberFormat="1" applyFont="1" applyFill="1" applyBorder="1"/>
    <xf numFmtId="164" fontId="6" fillId="2" borderId="14" xfId="0" applyNumberFormat="1" applyFont="1" applyFill="1" applyBorder="1"/>
    <xf numFmtId="0" fontId="1" fillId="2" borderId="14" xfId="0" applyFont="1" applyFill="1" applyBorder="1"/>
    <xf numFmtId="0" fontId="7" fillId="2" borderId="15" xfId="0" applyFont="1" applyFill="1" applyBorder="1"/>
    <xf numFmtId="165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5" xfId="0" applyFont="1" applyBorder="1"/>
    <xf numFmtId="0" fontId="3" fillId="4" borderId="0" xfId="0" applyFont="1" applyFill="1"/>
    <xf numFmtId="0" fontId="3" fillId="0" borderId="0" xfId="0" applyFont="1"/>
    <xf numFmtId="1" fontId="14" fillId="3" borderId="13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64" fontId="15" fillId="3" borderId="29" xfId="0" applyNumberFormat="1" applyFont="1" applyFill="1" applyBorder="1" applyAlignment="1">
      <alignment vertical="top"/>
    </xf>
    <xf numFmtId="164" fontId="15" fillId="3" borderId="14" xfId="0" applyNumberFormat="1" applyFont="1" applyFill="1" applyBorder="1" applyAlignment="1">
      <alignment vertical="top"/>
    </xf>
    <xf numFmtId="164" fontId="15" fillId="3" borderId="30" xfId="0" applyNumberFormat="1" applyFont="1" applyFill="1" applyBorder="1" applyAlignment="1">
      <alignment vertical="top"/>
    </xf>
    <xf numFmtId="164" fontId="15" fillId="3" borderId="31" xfId="0" applyNumberFormat="1" applyFont="1" applyFill="1" applyBorder="1" applyAlignment="1">
      <alignment vertical="top"/>
    </xf>
    <xf numFmtId="0" fontId="14" fillId="3" borderId="13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9" xfId="0" applyFont="1" applyFill="1" applyBorder="1"/>
    <xf numFmtId="0" fontId="1" fillId="4" borderId="3" xfId="0" applyFont="1" applyFill="1" applyBorder="1"/>
    <xf numFmtId="0" fontId="11" fillId="4" borderId="0" xfId="0" applyFont="1" applyFill="1"/>
    <xf numFmtId="0" fontId="14" fillId="4" borderId="0" xfId="0" applyFont="1" applyFill="1" applyAlignment="1">
      <alignment horizontal="left" vertical="center"/>
    </xf>
    <xf numFmtId="0" fontId="14" fillId="4" borderId="0" xfId="0" applyFont="1" applyFill="1"/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vertical="center"/>
    </xf>
    <xf numFmtId="0" fontId="3" fillId="4" borderId="5" xfId="0" applyFont="1" applyFill="1" applyBorder="1"/>
    <xf numFmtId="0" fontId="14" fillId="4" borderId="0" xfId="0" applyFont="1" applyFill="1" applyAlignment="1">
      <alignment horizontal="center" vertical="center"/>
    </xf>
    <xf numFmtId="164" fontId="3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49" fontId="3" fillId="4" borderId="14" xfId="0" applyNumberFormat="1" applyFont="1" applyFill="1" applyBorder="1" applyAlignment="1">
      <alignment vertical="center"/>
    </xf>
    <xf numFmtId="1" fontId="3" fillId="0" borderId="14" xfId="0" applyNumberFormat="1" applyFont="1" applyBorder="1" applyAlignment="1">
      <alignment vertical="center"/>
    </xf>
    <xf numFmtId="1" fontId="17" fillId="3" borderId="4" xfId="0" applyNumberFormat="1" applyFont="1" applyFill="1" applyBorder="1" applyAlignment="1">
      <alignment horizontal="center" vertical="center"/>
    </xf>
    <xf numFmtId="1" fontId="17" fillId="5" borderId="13" xfId="0" applyNumberFormat="1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9" fontId="14" fillId="3" borderId="14" xfId="1" applyFont="1" applyFill="1" applyBorder="1" applyAlignment="1">
      <alignment horizontal="center" vertical="center" wrapText="1"/>
    </xf>
    <xf numFmtId="9" fontId="14" fillId="3" borderId="30" xfId="1" applyFont="1" applyFill="1" applyBorder="1" applyAlignment="1">
      <alignment horizontal="center" vertical="center" wrapText="1"/>
    </xf>
    <xf numFmtId="164" fontId="2" fillId="0" borderId="14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164" fontId="13" fillId="3" borderId="14" xfId="0" applyNumberFormat="1" applyFont="1" applyFill="1" applyBorder="1" applyAlignment="1">
      <alignment horizontal="center" vertical="center" wrapText="1"/>
    </xf>
    <xf numFmtId="164" fontId="13" fillId="3" borderId="30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49" fontId="16" fillId="4" borderId="19" xfId="0" applyNumberFormat="1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49" fontId="16" fillId="4" borderId="3" xfId="0" applyNumberFormat="1" applyFont="1" applyFill="1" applyBorder="1" applyAlignment="1">
      <alignment horizontal="center" vertical="center" wrapText="1"/>
    </xf>
    <xf numFmtId="49" fontId="16" fillId="4" borderId="20" xfId="0" applyNumberFormat="1" applyFont="1" applyFill="1" applyBorder="1" applyAlignment="1">
      <alignment horizontal="center" vertical="center" wrapText="1"/>
    </xf>
    <xf numFmtId="49" fontId="16" fillId="4" borderId="21" xfId="0" applyNumberFormat="1" applyFont="1" applyFill="1" applyBorder="1" applyAlignment="1">
      <alignment horizontal="center" vertical="center" wrapText="1"/>
    </xf>
    <xf numFmtId="49" fontId="16" fillId="4" borderId="22" xfId="0" applyNumberFormat="1" applyFont="1" applyFill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 2" xfId="2" xr:uid="{DAF40C83-9936-4C54-86FB-583BD1D11B44}"/>
  </cellStyles>
  <dxfs count="0"/>
  <tableStyles count="0" defaultTableStyle="TableStyleMedium2" defaultPivotStyle="PivotStyleLight16"/>
  <colors>
    <mruColors>
      <color rgb="FFFF66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4</xdr:row>
      <xdr:rowOff>123826</xdr:rowOff>
    </xdr:from>
    <xdr:to>
      <xdr:col>5</xdr:col>
      <xdr:colOff>590550</xdr:colOff>
      <xdr:row>8</xdr:row>
      <xdr:rowOff>123032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43F2AD4-004D-389B-5908-EA4DAB034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619126"/>
          <a:ext cx="1809750" cy="799306"/>
        </a:xfrm>
        <a:prstGeom prst="rect">
          <a:avLst/>
        </a:prstGeom>
      </xdr:spPr>
    </xdr:pic>
    <xdr:clientData/>
  </xdr:twoCellAnchor>
  <xdr:twoCellAnchor editAs="oneCell">
    <xdr:from>
      <xdr:col>2</xdr:col>
      <xdr:colOff>863895</xdr:colOff>
      <xdr:row>2</xdr:row>
      <xdr:rowOff>169050</xdr:rowOff>
    </xdr:from>
    <xdr:to>
      <xdr:col>3</xdr:col>
      <xdr:colOff>1229205</xdr:colOff>
      <xdr:row>10</xdr:row>
      <xdr:rowOff>77981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1861FC5-B1DF-58BA-825F-9A007212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3270" y="257244"/>
          <a:ext cx="1935171" cy="1531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3759-0356-5143-A840-3BF66E3A59D9}">
  <sheetPr>
    <tabColor theme="4" tint="0.39997558519241921"/>
  </sheetPr>
  <dimension ref="A1:AL467"/>
  <sheetViews>
    <sheetView tabSelected="1" topLeftCell="C1" zoomScale="108" zoomScaleNormal="108" zoomScaleSheetLayoutView="80" workbookViewId="0">
      <selection activeCell="F1" sqref="F1"/>
    </sheetView>
  </sheetViews>
  <sheetFormatPr defaultColWidth="10.58203125" defaultRowHeight="15.5" x14ac:dyDescent="0.35"/>
  <cols>
    <col min="1" max="1" width="0.5" style="3" customWidth="1"/>
    <col min="2" max="2" width="0.58203125" style="3" customWidth="1"/>
    <col min="3" max="3" width="20.58203125" style="3" customWidth="1"/>
    <col min="4" max="4" width="32.58203125" style="3" customWidth="1"/>
    <col min="5" max="5" width="18.83203125" style="1" customWidth="1"/>
    <col min="6" max="6" width="11" style="1" customWidth="1"/>
    <col min="7" max="7" width="10.5" style="3" customWidth="1"/>
    <col min="8" max="8" width="12.5" style="3" customWidth="1"/>
    <col min="9" max="9" width="20.33203125" style="3" customWidth="1"/>
    <col min="10" max="10" width="10.5" style="3" customWidth="1"/>
    <col min="11" max="11" width="0.58203125" style="3" customWidth="1"/>
    <col min="12" max="12" width="10.58203125" style="46"/>
    <col min="13" max="38" width="10.58203125" style="4"/>
    <col min="39" max="16384" width="10.58203125" style="3"/>
  </cols>
  <sheetData>
    <row r="1" spans="1:38" s="4" customFormat="1" ht="4" customHeight="1" thickBot="1" x14ac:dyDescent="0.4">
      <c r="E1" s="12"/>
      <c r="F1" s="12"/>
      <c r="L1" s="46"/>
    </row>
    <row r="2" spans="1:38" s="4" customFormat="1" ht="4" customHeight="1" thickBot="1" x14ac:dyDescent="0.4">
      <c r="B2" s="43"/>
      <c r="C2" s="44"/>
      <c r="D2" s="44"/>
      <c r="E2" s="44"/>
      <c r="F2" s="44"/>
      <c r="G2" s="44"/>
      <c r="H2" s="44"/>
      <c r="I2" s="44"/>
      <c r="J2" s="44"/>
      <c r="K2" s="45"/>
      <c r="L2" s="46"/>
    </row>
    <row r="3" spans="1:38" x14ac:dyDescent="0.35">
      <c r="A3" s="79"/>
      <c r="B3" s="88"/>
      <c r="C3" s="68"/>
      <c r="D3" s="69"/>
      <c r="E3" s="86"/>
      <c r="F3" s="86"/>
      <c r="G3" s="41" t="s">
        <v>13</v>
      </c>
      <c r="H3" s="100"/>
      <c r="I3" s="101"/>
      <c r="J3" s="102"/>
      <c r="K3" s="5"/>
    </row>
    <row r="4" spans="1:38" x14ac:dyDescent="0.35">
      <c r="A4" s="79"/>
      <c r="B4" s="88"/>
      <c r="C4" s="70"/>
      <c r="D4" s="71"/>
      <c r="E4" s="87"/>
      <c r="F4" s="87"/>
      <c r="G4" s="38"/>
      <c r="H4" s="103"/>
      <c r="I4" s="104"/>
      <c r="J4" s="105"/>
      <c r="K4" s="5"/>
    </row>
    <row r="5" spans="1:38" x14ac:dyDescent="0.35">
      <c r="A5" s="79"/>
      <c r="B5" s="88"/>
      <c r="C5" s="70"/>
      <c r="D5" s="71"/>
      <c r="E5" s="87"/>
      <c r="F5" s="87"/>
      <c r="G5" s="39" t="s">
        <v>20</v>
      </c>
      <c r="H5" s="106"/>
      <c r="I5" s="107"/>
      <c r="J5" s="108"/>
      <c r="K5" s="5"/>
    </row>
    <row r="6" spans="1:38" x14ac:dyDescent="0.35">
      <c r="A6" s="79"/>
      <c r="B6" s="88"/>
      <c r="C6" s="70"/>
      <c r="D6" s="71"/>
      <c r="E6" s="87"/>
      <c r="F6" s="87"/>
      <c r="G6" s="39" t="s">
        <v>23</v>
      </c>
      <c r="H6" s="106"/>
      <c r="I6" s="107"/>
      <c r="J6" s="108"/>
      <c r="K6" s="5"/>
    </row>
    <row r="7" spans="1:38" x14ac:dyDescent="0.35">
      <c r="A7" s="79"/>
      <c r="B7" s="88"/>
      <c r="C7" s="70"/>
      <c r="D7" s="71"/>
      <c r="E7" s="87"/>
      <c r="F7" s="87"/>
      <c r="G7" s="39" t="s">
        <v>24</v>
      </c>
      <c r="H7" s="106"/>
      <c r="I7" s="107"/>
      <c r="J7" s="108"/>
      <c r="K7" s="5"/>
    </row>
    <row r="8" spans="1:38" x14ac:dyDescent="0.35">
      <c r="A8" s="79"/>
      <c r="B8" s="88"/>
      <c r="C8" s="70"/>
      <c r="D8" s="71"/>
      <c r="E8" s="87"/>
      <c r="F8" s="87"/>
      <c r="G8" s="39" t="s">
        <v>22</v>
      </c>
      <c r="H8" s="106"/>
      <c r="I8" s="107"/>
      <c r="J8" s="108"/>
      <c r="K8" s="5"/>
    </row>
    <row r="9" spans="1:38" x14ac:dyDescent="0.35">
      <c r="A9" s="79"/>
      <c r="B9" s="88"/>
      <c r="C9" s="70"/>
      <c r="D9" s="71"/>
      <c r="E9" s="87"/>
      <c r="F9" s="87"/>
      <c r="G9" s="39" t="s">
        <v>21</v>
      </c>
      <c r="H9" s="106"/>
      <c r="I9" s="107"/>
      <c r="J9" s="108"/>
      <c r="K9" s="5"/>
    </row>
    <row r="10" spans="1:38" x14ac:dyDescent="0.35">
      <c r="A10" s="79"/>
      <c r="B10" s="88"/>
      <c r="C10" s="70"/>
      <c r="D10" s="71"/>
      <c r="E10" s="87"/>
      <c r="F10" s="87"/>
      <c r="G10" s="40" t="s">
        <v>57</v>
      </c>
      <c r="H10" s="106"/>
      <c r="I10" s="107"/>
      <c r="J10" s="108"/>
      <c r="K10" s="5"/>
    </row>
    <row r="11" spans="1:38" x14ac:dyDescent="0.35">
      <c r="A11" s="79"/>
      <c r="B11" s="88"/>
      <c r="C11" s="70"/>
      <c r="D11" s="71"/>
      <c r="E11" s="87"/>
      <c r="F11" s="87"/>
      <c r="G11" s="39" t="s">
        <v>58</v>
      </c>
      <c r="H11" s="106"/>
      <c r="I11" s="107"/>
      <c r="J11" s="108"/>
      <c r="K11" s="5"/>
    </row>
    <row r="12" spans="1:38" s="2" customFormat="1" ht="13" x14ac:dyDescent="0.35">
      <c r="A12" s="79"/>
      <c r="B12" s="88"/>
      <c r="C12" s="65" t="s">
        <v>16</v>
      </c>
      <c r="D12" s="66"/>
      <c r="E12" s="66"/>
      <c r="F12" s="66"/>
      <c r="G12" s="66"/>
      <c r="H12" s="66"/>
      <c r="I12" s="66"/>
      <c r="J12" s="67"/>
      <c r="K12" s="6"/>
      <c r="L12" s="4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x14ac:dyDescent="0.35">
      <c r="A13" s="79"/>
      <c r="B13" s="88"/>
      <c r="C13" s="65" t="s">
        <v>17</v>
      </c>
      <c r="D13" s="66"/>
      <c r="E13" s="66"/>
      <c r="F13" s="66"/>
      <c r="G13" s="66"/>
      <c r="H13" s="66"/>
      <c r="I13" s="66"/>
      <c r="J13" s="67"/>
      <c r="K13" s="5"/>
    </row>
    <row r="14" spans="1:38" ht="45.65" customHeight="1" x14ac:dyDescent="0.35">
      <c r="A14" s="79"/>
      <c r="B14" s="88"/>
      <c r="C14" s="13" t="s">
        <v>14</v>
      </c>
      <c r="D14" s="14" t="s">
        <v>52</v>
      </c>
      <c r="E14" s="15" t="s">
        <v>8</v>
      </c>
      <c r="F14" s="15" t="s">
        <v>10</v>
      </c>
      <c r="G14" s="16" t="s">
        <v>6</v>
      </c>
      <c r="H14" s="17" t="s">
        <v>7</v>
      </c>
      <c r="I14" s="14" t="s">
        <v>11</v>
      </c>
      <c r="J14" s="18" t="s">
        <v>6</v>
      </c>
      <c r="K14" s="5"/>
    </row>
    <row r="15" spans="1:38" s="37" customFormat="1" ht="15" customHeight="1" x14ac:dyDescent="0.35">
      <c r="A15" s="79"/>
      <c r="B15" s="88"/>
      <c r="C15" s="31">
        <v>5999574980168</v>
      </c>
      <c r="D15" s="32" t="s">
        <v>0</v>
      </c>
      <c r="E15" s="33">
        <v>160</v>
      </c>
      <c r="F15" s="33">
        <f>E15/2</f>
        <v>80</v>
      </c>
      <c r="G15" s="26"/>
      <c r="H15" s="53">
        <f t="shared" ref="H15:H26" si="0">SUM(F15*G15)</f>
        <v>0</v>
      </c>
      <c r="I15" s="32" t="s">
        <v>0</v>
      </c>
      <c r="J15" s="27"/>
      <c r="K15" s="34"/>
      <c r="L15" s="35" t="s">
        <v>27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s="37" customFormat="1" ht="15" customHeight="1" x14ac:dyDescent="0.35">
      <c r="A16" s="79"/>
      <c r="B16" s="88"/>
      <c r="C16" s="31">
        <v>5999574980137</v>
      </c>
      <c r="D16" s="32" t="s">
        <v>1</v>
      </c>
      <c r="E16" s="33">
        <v>120</v>
      </c>
      <c r="F16" s="33">
        <f t="shared" ref="F16:F26" si="1">E16/2</f>
        <v>60</v>
      </c>
      <c r="G16" s="26"/>
      <c r="H16" s="53">
        <f t="shared" si="0"/>
        <v>0</v>
      </c>
      <c r="I16" s="32" t="s">
        <v>1</v>
      </c>
      <c r="J16" s="27"/>
      <c r="K16" s="34"/>
      <c r="L16" s="35" t="s">
        <v>28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 s="37" customFormat="1" ht="15" customHeight="1" x14ac:dyDescent="0.35">
      <c r="A17" s="79"/>
      <c r="B17" s="88"/>
      <c r="C17" s="31">
        <v>5999574980274</v>
      </c>
      <c r="D17" s="32" t="s">
        <v>2</v>
      </c>
      <c r="E17" s="33">
        <v>120</v>
      </c>
      <c r="F17" s="33">
        <f t="shared" si="1"/>
        <v>60</v>
      </c>
      <c r="G17" s="26"/>
      <c r="H17" s="53">
        <f t="shared" si="0"/>
        <v>0</v>
      </c>
      <c r="I17" s="32" t="s">
        <v>2</v>
      </c>
      <c r="J17" s="27"/>
      <c r="K17" s="34"/>
      <c r="L17" s="35" t="s">
        <v>29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s="37" customFormat="1" ht="15" customHeight="1" x14ac:dyDescent="0.35">
      <c r="A18" s="79"/>
      <c r="B18" s="88"/>
      <c r="C18" s="31">
        <v>5999574980403</v>
      </c>
      <c r="D18" s="32" t="s">
        <v>5</v>
      </c>
      <c r="E18" s="33">
        <v>130</v>
      </c>
      <c r="F18" s="33">
        <f t="shared" si="1"/>
        <v>65</v>
      </c>
      <c r="G18" s="26"/>
      <c r="H18" s="53">
        <f t="shared" si="0"/>
        <v>0</v>
      </c>
      <c r="I18" s="32" t="s">
        <v>5</v>
      </c>
      <c r="J18" s="27"/>
      <c r="K18" s="34"/>
      <c r="L18" s="35" t="s">
        <v>30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s="37" customFormat="1" ht="15" customHeight="1" x14ac:dyDescent="0.35">
      <c r="A19" s="79"/>
      <c r="B19" s="88"/>
      <c r="C19" s="31">
        <v>5999574981509</v>
      </c>
      <c r="D19" s="32" t="s">
        <v>3</v>
      </c>
      <c r="E19" s="33">
        <v>140</v>
      </c>
      <c r="F19" s="33">
        <f t="shared" si="1"/>
        <v>70</v>
      </c>
      <c r="G19" s="26"/>
      <c r="H19" s="53">
        <f t="shared" si="0"/>
        <v>0</v>
      </c>
      <c r="I19" s="32" t="s">
        <v>3</v>
      </c>
      <c r="J19" s="27"/>
      <c r="K19" s="34"/>
      <c r="L19" s="35" t="s">
        <v>31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s="37" customFormat="1" ht="15" customHeight="1" x14ac:dyDescent="0.35">
      <c r="A20" s="79"/>
      <c r="B20" s="88"/>
      <c r="C20" s="31">
        <v>5999574981547</v>
      </c>
      <c r="D20" s="32" t="s">
        <v>4</v>
      </c>
      <c r="E20" s="33">
        <v>130</v>
      </c>
      <c r="F20" s="33">
        <f t="shared" si="1"/>
        <v>65</v>
      </c>
      <c r="G20" s="26"/>
      <c r="H20" s="53">
        <f t="shared" si="0"/>
        <v>0</v>
      </c>
      <c r="I20" s="32" t="s">
        <v>4</v>
      </c>
      <c r="J20" s="27"/>
      <c r="K20" s="34"/>
      <c r="L20" s="35" t="s">
        <v>32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s="37" customFormat="1" ht="15" customHeight="1" x14ac:dyDescent="0.35">
      <c r="A21" s="79"/>
      <c r="B21" s="88"/>
      <c r="C21" s="31">
        <v>5999574980298</v>
      </c>
      <c r="D21" s="32" t="s">
        <v>41</v>
      </c>
      <c r="E21" s="33">
        <v>120</v>
      </c>
      <c r="F21" s="33">
        <f t="shared" si="1"/>
        <v>60</v>
      </c>
      <c r="G21" s="26"/>
      <c r="H21" s="53">
        <f t="shared" si="0"/>
        <v>0</v>
      </c>
      <c r="I21" s="32" t="s">
        <v>41</v>
      </c>
      <c r="J21" s="27"/>
      <c r="K21" s="34"/>
      <c r="L21" s="52" t="s">
        <v>44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</row>
    <row r="22" spans="1:38" s="37" customFormat="1" ht="15" customHeight="1" x14ac:dyDescent="0.35">
      <c r="A22" s="79"/>
      <c r="B22" s="88"/>
      <c r="C22" s="31">
        <v>5999574980212</v>
      </c>
      <c r="D22" s="32" t="s">
        <v>42</v>
      </c>
      <c r="E22" s="33">
        <v>120</v>
      </c>
      <c r="F22" s="33">
        <f t="shared" si="1"/>
        <v>60</v>
      </c>
      <c r="G22" s="26"/>
      <c r="H22" s="53">
        <f t="shared" si="0"/>
        <v>0</v>
      </c>
      <c r="I22" s="32" t="s">
        <v>42</v>
      </c>
      <c r="J22" s="27"/>
      <c r="K22" s="34"/>
      <c r="L22" s="52" t="s">
        <v>45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</row>
    <row r="23" spans="1:38" s="37" customFormat="1" ht="15" customHeight="1" x14ac:dyDescent="0.35">
      <c r="A23" s="79"/>
      <c r="B23" s="88"/>
      <c r="C23" s="31">
        <v>5999574981899</v>
      </c>
      <c r="D23" s="32" t="s">
        <v>43</v>
      </c>
      <c r="E23" s="33">
        <v>120</v>
      </c>
      <c r="F23" s="33">
        <f t="shared" si="1"/>
        <v>60</v>
      </c>
      <c r="G23" s="26"/>
      <c r="H23" s="53">
        <f t="shared" si="0"/>
        <v>0</v>
      </c>
      <c r="I23" s="32" t="s">
        <v>43</v>
      </c>
      <c r="J23" s="27"/>
      <c r="K23" s="34"/>
      <c r="L23" s="52" t="s">
        <v>46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s="37" customFormat="1" ht="15" customHeight="1" x14ac:dyDescent="0.35">
      <c r="A24" s="79"/>
      <c r="B24" s="88"/>
      <c r="C24" s="31">
        <v>5999574980038</v>
      </c>
      <c r="D24" s="32" t="s">
        <v>59</v>
      </c>
      <c r="E24" s="33">
        <v>110</v>
      </c>
      <c r="F24" s="33">
        <f t="shared" si="1"/>
        <v>55</v>
      </c>
      <c r="G24" s="26"/>
      <c r="H24" s="53">
        <f t="shared" si="0"/>
        <v>0</v>
      </c>
      <c r="I24" s="32" t="s">
        <v>50</v>
      </c>
      <c r="J24" s="27"/>
      <c r="K24" s="34"/>
      <c r="L24" s="52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s="37" customFormat="1" ht="15" customHeight="1" x14ac:dyDescent="0.35">
      <c r="A25" s="79"/>
      <c r="B25" s="88"/>
      <c r="C25" s="31">
        <v>5999574981639</v>
      </c>
      <c r="D25" s="32" t="s">
        <v>60</v>
      </c>
      <c r="E25" s="33">
        <v>130</v>
      </c>
      <c r="F25" s="33">
        <f t="shared" si="1"/>
        <v>65</v>
      </c>
      <c r="G25" s="26"/>
      <c r="H25" s="53">
        <f t="shared" si="0"/>
        <v>0</v>
      </c>
      <c r="I25" s="32" t="s">
        <v>51</v>
      </c>
      <c r="J25" s="27"/>
      <c r="K25" s="34"/>
      <c r="L25" s="52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s="37" customFormat="1" ht="15" customHeight="1" x14ac:dyDescent="0.35">
      <c r="A26" s="79"/>
      <c r="B26" s="88"/>
      <c r="C26" s="31">
        <v>5999574980328</v>
      </c>
      <c r="D26" s="32" t="s">
        <v>61</v>
      </c>
      <c r="E26" s="33">
        <v>110</v>
      </c>
      <c r="F26" s="33">
        <f t="shared" si="1"/>
        <v>55</v>
      </c>
      <c r="G26" s="26"/>
      <c r="H26" s="53">
        <f t="shared" si="0"/>
        <v>0</v>
      </c>
      <c r="I26" s="32" t="s">
        <v>53</v>
      </c>
      <c r="J26" s="27"/>
      <c r="K26" s="34"/>
      <c r="L26" s="52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s="37" customFormat="1" ht="15" customHeight="1" x14ac:dyDescent="0.35">
      <c r="A27" s="79"/>
      <c r="B27" s="88"/>
      <c r="C27" s="59">
        <v>5999574980069</v>
      </c>
      <c r="D27" s="32" t="s">
        <v>67</v>
      </c>
      <c r="E27" s="33">
        <v>120</v>
      </c>
      <c r="F27" s="33">
        <f t="shared" ref="F27:F31" si="2">E27/2</f>
        <v>60</v>
      </c>
      <c r="G27" s="26"/>
      <c r="H27" s="53">
        <f t="shared" ref="H27:H31" si="3">SUM(F27*G27)</f>
        <v>0</v>
      </c>
      <c r="I27" s="32" t="s">
        <v>63</v>
      </c>
      <c r="J27" s="27"/>
      <c r="K27" s="34"/>
      <c r="L27" s="52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s="37" customFormat="1" ht="15" customHeight="1" x14ac:dyDescent="0.35">
      <c r="A28" s="79"/>
      <c r="B28" s="88"/>
      <c r="C28" s="31">
        <v>5999574981479</v>
      </c>
      <c r="D28" s="32" t="s">
        <v>68</v>
      </c>
      <c r="E28" s="33">
        <v>140</v>
      </c>
      <c r="F28" s="33">
        <f t="shared" si="2"/>
        <v>70</v>
      </c>
      <c r="G28" s="26"/>
      <c r="H28" s="33">
        <f t="shared" si="3"/>
        <v>0</v>
      </c>
      <c r="I28" s="32" t="s">
        <v>69</v>
      </c>
      <c r="J28" s="27"/>
      <c r="K28" s="34"/>
      <c r="L28" s="52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s="37" customFormat="1" ht="15" customHeight="1" x14ac:dyDescent="0.35">
      <c r="A29" s="79"/>
      <c r="B29" s="88"/>
      <c r="C29" s="60">
        <v>5999574980120</v>
      </c>
      <c r="D29" s="61" t="s">
        <v>77</v>
      </c>
      <c r="E29" s="33">
        <v>110</v>
      </c>
      <c r="F29" s="33">
        <f t="shared" ref="F29:F30" si="4">E29/2</f>
        <v>55</v>
      </c>
      <c r="G29" s="26"/>
      <c r="H29" s="33">
        <f t="shared" ref="H29:H30" si="5">SUM(F29*G29)</f>
        <v>0</v>
      </c>
      <c r="I29" s="61" t="s">
        <v>70</v>
      </c>
      <c r="J29" s="27"/>
      <c r="K29" s="34"/>
      <c r="L29" s="52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s="37" customFormat="1" ht="15" customHeight="1" x14ac:dyDescent="0.35">
      <c r="A30" s="79"/>
      <c r="B30" s="88"/>
      <c r="C30" s="60">
        <v>5999574980281</v>
      </c>
      <c r="D30" s="61" t="s">
        <v>76</v>
      </c>
      <c r="E30" s="33">
        <v>95</v>
      </c>
      <c r="F30" s="33">
        <f t="shared" si="4"/>
        <v>47.5</v>
      </c>
      <c r="G30" s="26"/>
      <c r="H30" s="33">
        <f t="shared" si="5"/>
        <v>0</v>
      </c>
      <c r="I30" s="61" t="s">
        <v>71</v>
      </c>
      <c r="J30" s="27"/>
      <c r="K30" s="34"/>
      <c r="L30" s="52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s="37" customFormat="1" ht="15" customHeight="1" x14ac:dyDescent="0.35">
      <c r="A31" s="79"/>
      <c r="B31" s="88"/>
      <c r="C31" s="60">
        <v>5999574980434</v>
      </c>
      <c r="D31" s="61" t="s">
        <v>78</v>
      </c>
      <c r="E31" s="33">
        <v>110</v>
      </c>
      <c r="F31" s="33">
        <f t="shared" si="2"/>
        <v>55</v>
      </c>
      <c r="G31" s="26"/>
      <c r="H31" s="53">
        <f t="shared" si="3"/>
        <v>0</v>
      </c>
      <c r="I31" s="61" t="s">
        <v>72</v>
      </c>
      <c r="J31" s="27"/>
      <c r="K31" s="34"/>
      <c r="L31" s="52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40" customHeight="1" x14ac:dyDescent="0.35">
      <c r="A32" s="79"/>
      <c r="B32" s="88"/>
      <c r="C32" s="19"/>
      <c r="D32" s="20" t="s">
        <v>12</v>
      </c>
      <c r="E32" s="21"/>
      <c r="F32" s="21"/>
      <c r="G32" s="22">
        <f>SUM(G15:G31)</f>
        <v>0</v>
      </c>
      <c r="H32" s="23">
        <f>SUM(H15:H31)</f>
        <v>0</v>
      </c>
      <c r="I32" s="24"/>
      <c r="J32" s="25">
        <f>SUM(J15:J31)</f>
        <v>0</v>
      </c>
      <c r="K32" s="5"/>
    </row>
    <row r="33" spans="1:38" s="30" customFormat="1" ht="15" customHeight="1" x14ac:dyDescent="0.3">
      <c r="A33" s="79"/>
      <c r="B33" s="88"/>
      <c r="C33" s="42" t="s">
        <v>33</v>
      </c>
      <c r="D33" s="32" t="s">
        <v>0</v>
      </c>
      <c r="E33" s="55" t="s">
        <v>9</v>
      </c>
      <c r="F33" s="58"/>
      <c r="G33" s="89" t="s">
        <v>15</v>
      </c>
      <c r="H33" s="83"/>
      <c r="I33" s="85">
        <f>(H32*H33)-H32</f>
        <v>0</v>
      </c>
      <c r="J33" s="63"/>
      <c r="K33" s="28"/>
      <c r="L33" s="4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8" s="30" customFormat="1" ht="15" customHeight="1" x14ac:dyDescent="0.3">
      <c r="A34" s="79"/>
      <c r="B34" s="88"/>
      <c r="C34" s="42" t="s">
        <v>34</v>
      </c>
      <c r="D34" s="32" t="s">
        <v>1</v>
      </c>
      <c r="E34" s="55" t="s">
        <v>9</v>
      </c>
      <c r="F34" s="58"/>
      <c r="G34" s="90"/>
      <c r="H34" s="84"/>
      <c r="I34" s="85"/>
      <c r="J34" s="64"/>
      <c r="K34" s="28"/>
      <c r="L34" s="4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 s="30" customFormat="1" ht="15" customHeight="1" x14ac:dyDescent="0.3">
      <c r="A35" s="79"/>
      <c r="B35" s="88"/>
      <c r="C35" s="42" t="s">
        <v>35</v>
      </c>
      <c r="D35" s="32" t="s">
        <v>2</v>
      </c>
      <c r="E35" s="55" t="s">
        <v>9</v>
      </c>
      <c r="F35" s="58"/>
      <c r="G35" s="72"/>
      <c r="H35" s="73"/>
      <c r="I35" s="73"/>
      <c r="J35" s="63"/>
      <c r="K35" s="28"/>
      <c r="L35" s="4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 s="30" customFormat="1" ht="15" customHeight="1" x14ac:dyDescent="0.3">
      <c r="A36" s="79"/>
      <c r="B36" s="88"/>
      <c r="C36" s="42" t="s">
        <v>36</v>
      </c>
      <c r="D36" s="32" t="s">
        <v>5</v>
      </c>
      <c r="E36" s="55" t="s">
        <v>9</v>
      </c>
      <c r="F36" s="58"/>
      <c r="G36" s="74"/>
      <c r="H36" s="75"/>
      <c r="I36" s="75"/>
      <c r="J36" s="64"/>
      <c r="K36" s="28"/>
      <c r="L36" s="4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1:38" s="30" customFormat="1" ht="15" customHeight="1" x14ac:dyDescent="0.3">
      <c r="A37" s="79"/>
      <c r="B37" s="88"/>
      <c r="C37" s="42" t="s">
        <v>37</v>
      </c>
      <c r="D37" s="32" t="s">
        <v>3</v>
      </c>
      <c r="E37" s="55" t="s">
        <v>9</v>
      </c>
      <c r="F37" s="58"/>
      <c r="G37" s="74"/>
      <c r="H37" s="75"/>
      <c r="I37" s="75"/>
      <c r="J37" s="64"/>
      <c r="K37" s="28"/>
      <c r="L37" s="4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 s="30" customFormat="1" ht="15" customHeight="1" x14ac:dyDescent="0.3">
      <c r="A38" s="79"/>
      <c r="B38" s="88"/>
      <c r="C38" s="42" t="s">
        <v>38</v>
      </c>
      <c r="D38" s="32" t="s">
        <v>4</v>
      </c>
      <c r="E38" s="55" t="s">
        <v>9</v>
      </c>
      <c r="F38" s="58"/>
      <c r="G38" s="74"/>
      <c r="H38" s="75"/>
      <c r="I38" s="75"/>
      <c r="J38" s="64"/>
      <c r="K38" s="28"/>
      <c r="L38" s="4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1:38" s="30" customFormat="1" ht="15" customHeight="1" x14ac:dyDescent="0.3">
      <c r="A39" s="79"/>
      <c r="B39" s="88"/>
      <c r="C39" s="42" t="s">
        <v>47</v>
      </c>
      <c r="D39" s="32" t="s">
        <v>41</v>
      </c>
      <c r="E39" s="55" t="s">
        <v>9</v>
      </c>
      <c r="F39" s="58"/>
      <c r="G39" s="74"/>
      <c r="H39" s="75"/>
      <c r="I39" s="75"/>
      <c r="J39" s="64"/>
      <c r="K39" s="28"/>
      <c r="L39" s="4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 s="30" customFormat="1" ht="15" customHeight="1" x14ac:dyDescent="0.3">
      <c r="A40" s="79"/>
      <c r="B40" s="88"/>
      <c r="C40" s="42" t="s">
        <v>48</v>
      </c>
      <c r="D40" s="32" t="s">
        <v>42</v>
      </c>
      <c r="E40" s="55" t="s">
        <v>9</v>
      </c>
      <c r="F40" s="58"/>
      <c r="G40" s="74"/>
      <c r="H40" s="75"/>
      <c r="I40" s="75"/>
      <c r="J40" s="64"/>
      <c r="K40" s="28"/>
      <c r="L40" s="48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1:38" s="30" customFormat="1" ht="15" customHeight="1" x14ac:dyDescent="0.3">
      <c r="A41" s="79"/>
      <c r="B41" s="88"/>
      <c r="C41" s="42" t="s">
        <v>49</v>
      </c>
      <c r="D41" s="32" t="s">
        <v>43</v>
      </c>
      <c r="E41" s="55" t="s">
        <v>9</v>
      </c>
      <c r="F41" s="58"/>
      <c r="G41" s="74"/>
      <c r="H41" s="75"/>
      <c r="I41" s="75"/>
      <c r="J41" s="64"/>
      <c r="K41" s="28"/>
      <c r="L41" s="48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1:38" s="30" customFormat="1" ht="15" customHeight="1" x14ac:dyDescent="0.3">
      <c r="A42" s="79"/>
      <c r="B42" s="88"/>
      <c r="C42" s="42" t="s">
        <v>54</v>
      </c>
      <c r="D42" s="32" t="s">
        <v>50</v>
      </c>
      <c r="E42" s="55" t="s">
        <v>9</v>
      </c>
      <c r="F42" s="58"/>
      <c r="G42" s="74"/>
      <c r="H42" s="75"/>
      <c r="I42" s="75"/>
      <c r="J42" s="64"/>
      <c r="K42" s="28"/>
      <c r="L42" s="48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 s="30" customFormat="1" ht="15" customHeight="1" x14ac:dyDescent="0.3">
      <c r="A43" s="79"/>
      <c r="B43" s="88"/>
      <c r="C43" s="42" t="s">
        <v>55</v>
      </c>
      <c r="D43" s="32" t="s">
        <v>51</v>
      </c>
      <c r="E43" s="55" t="s">
        <v>9</v>
      </c>
      <c r="F43" s="58"/>
      <c r="G43" s="74"/>
      <c r="H43" s="75"/>
      <c r="I43" s="75"/>
      <c r="J43" s="64"/>
      <c r="K43" s="28"/>
      <c r="L43" s="48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1:38" s="30" customFormat="1" ht="15" customHeight="1" x14ac:dyDescent="0.3">
      <c r="A44" s="79"/>
      <c r="B44" s="88"/>
      <c r="C44" s="42" t="s">
        <v>56</v>
      </c>
      <c r="D44" s="32" t="s">
        <v>53</v>
      </c>
      <c r="E44" s="55" t="s">
        <v>9</v>
      </c>
      <c r="F44" s="58"/>
      <c r="G44" s="74"/>
      <c r="H44" s="75"/>
      <c r="I44" s="75"/>
      <c r="J44" s="64"/>
      <c r="K44" s="28"/>
      <c r="L44" s="48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 s="30" customFormat="1" ht="15" customHeight="1" x14ac:dyDescent="0.3">
      <c r="A45" s="79"/>
      <c r="B45" s="88"/>
      <c r="C45" s="42" t="s">
        <v>64</v>
      </c>
      <c r="D45" s="32" t="s">
        <v>62</v>
      </c>
      <c r="E45" s="55" t="s">
        <v>9</v>
      </c>
      <c r="F45" s="58"/>
      <c r="G45" s="74"/>
      <c r="H45" s="75"/>
      <c r="I45" s="75"/>
      <c r="J45" s="64"/>
      <c r="K45" s="28"/>
      <c r="L45" s="4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38" s="30" customFormat="1" ht="15" customHeight="1" x14ac:dyDescent="0.3">
      <c r="A46" s="79"/>
      <c r="B46" s="88"/>
      <c r="C46" s="42" t="s">
        <v>66</v>
      </c>
      <c r="D46" s="32" t="s">
        <v>65</v>
      </c>
      <c r="E46" s="55" t="s">
        <v>9</v>
      </c>
      <c r="F46" s="58"/>
      <c r="G46" s="74"/>
      <c r="H46" s="75"/>
      <c r="I46" s="75"/>
      <c r="J46" s="64"/>
      <c r="K46" s="28"/>
      <c r="L46" s="4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1:38" s="30" customFormat="1" ht="15" customHeight="1" x14ac:dyDescent="0.3">
      <c r="A47" s="79"/>
      <c r="B47" s="88"/>
      <c r="C47" s="62" t="s">
        <v>74</v>
      </c>
      <c r="D47" s="61" t="s">
        <v>79</v>
      </c>
      <c r="E47" s="55" t="s">
        <v>9</v>
      </c>
      <c r="F47" s="58"/>
      <c r="G47" s="74"/>
      <c r="H47" s="75"/>
      <c r="I47" s="75"/>
      <c r="J47" s="64"/>
      <c r="K47" s="28"/>
      <c r="L47" s="4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1:38" s="30" customFormat="1" ht="15" customHeight="1" x14ac:dyDescent="0.3">
      <c r="A48" s="79"/>
      <c r="B48" s="88"/>
      <c r="C48" s="62" t="s">
        <v>75</v>
      </c>
      <c r="D48" s="61" t="s">
        <v>80</v>
      </c>
      <c r="E48" s="55" t="s">
        <v>9</v>
      </c>
      <c r="F48" s="58"/>
      <c r="G48" s="74"/>
      <c r="H48" s="75"/>
      <c r="I48" s="75"/>
      <c r="J48" s="64"/>
      <c r="K48" s="28"/>
      <c r="L48" s="4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:38" s="30" customFormat="1" ht="15" customHeight="1" x14ac:dyDescent="0.3">
      <c r="A49" s="79"/>
      <c r="B49" s="88"/>
      <c r="C49" s="62" t="s">
        <v>73</v>
      </c>
      <c r="D49" s="61" t="s">
        <v>81</v>
      </c>
      <c r="E49" s="55" t="s">
        <v>9</v>
      </c>
      <c r="F49" s="58"/>
      <c r="G49" s="74"/>
      <c r="H49" s="75"/>
      <c r="I49" s="75"/>
      <c r="J49" s="64"/>
      <c r="K49" s="28"/>
      <c r="L49" s="4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38" s="29" customFormat="1" ht="6" customHeight="1" x14ac:dyDescent="0.3">
      <c r="A50" s="79"/>
      <c r="B50" s="88"/>
      <c r="C50" s="49"/>
      <c r="D50" s="50"/>
      <c r="E50" s="56"/>
      <c r="F50" s="57"/>
      <c r="G50" s="74"/>
      <c r="H50" s="75"/>
      <c r="I50" s="75"/>
      <c r="J50" s="64"/>
      <c r="K50" s="51"/>
      <c r="L50" s="48"/>
    </row>
    <row r="51" spans="1:38" s="30" customFormat="1" ht="15" customHeight="1" x14ac:dyDescent="0.3">
      <c r="A51" s="79"/>
      <c r="B51" s="88"/>
      <c r="C51" s="42" t="s">
        <v>39</v>
      </c>
      <c r="D51" s="32" t="s">
        <v>25</v>
      </c>
      <c r="E51" s="55" t="s">
        <v>9</v>
      </c>
      <c r="F51" s="58"/>
      <c r="G51" s="74"/>
      <c r="H51" s="75"/>
      <c r="I51" s="75"/>
      <c r="J51" s="64"/>
      <c r="K51" s="28"/>
      <c r="L51" s="4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1:38" s="30" customFormat="1" ht="15" customHeight="1" x14ac:dyDescent="0.3">
      <c r="A52" s="79"/>
      <c r="B52" s="88"/>
      <c r="C52" s="42" t="s">
        <v>40</v>
      </c>
      <c r="D52" s="32" t="s">
        <v>26</v>
      </c>
      <c r="E52" s="54" t="s">
        <v>9</v>
      </c>
      <c r="F52" s="58"/>
      <c r="G52" s="76"/>
      <c r="H52" s="77"/>
      <c r="I52" s="77"/>
      <c r="J52" s="78"/>
      <c r="K52" s="28"/>
      <c r="L52" s="4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1:38" ht="6.65" customHeight="1" x14ac:dyDescent="0.35">
      <c r="A53" s="79"/>
      <c r="B53" s="88"/>
      <c r="C53" s="80"/>
      <c r="D53" s="81"/>
      <c r="E53" s="81"/>
      <c r="F53" s="81"/>
      <c r="G53" s="81"/>
      <c r="H53" s="81"/>
      <c r="I53" s="81"/>
      <c r="J53" s="82"/>
      <c r="K53" s="5"/>
    </row>
    <row r="54" spans="1:38" x14ac:dyDescent="0.35">
      <c r="A54" s="79"/>
      <c r="B54" s="88"/>
      <c r="C54" s="97" t="s">
        <v>19</v>
      </c>
      <c r="D54" s="98"/>
      <c r="E54" s="98"/>
      <c r="F54" s="98"/>
      <c r="G54" s="98"/>
      <c r="H54" s="98"/>
      <c r="I54" s="98"/>
      <c r="J54" s="99"/>
      <c r="K54" s="5"/>
    </row>
    <row r="55" spans="1:38" x14ac:dyDescent="0.35">
      <c r="A55" s="79"/>
      <c r="B55" s="88"/>
      <c r="C55" s="97"/>
      <c r="D55" s="98"/>
      <c r="E55" s="98"/>
      <c r="F55" s="98"/>
      <c r="G55" s="98"/>
      <c r="H55" s="98"/>
      <c r="I55" s="98"/>
      <c r="J55" s="99"/>
      <c r="K55" s="5"/>
    </row>
    <row r="56" spans="1:38" x14ac:dyDescent="0.35">
      <c r="A56" s="79"/>
      <c r="B56" s="88"/>
      <c r="C56" s="97"/>
      <c r="D56" s="98"/>
      <c r="E56" s="98"/>
      <c r="F56" s="98"/>
      <c r="G56" s="98"/>
      <c r="H56" s="98"/>
      <c r="I56" s="98"/>
      <c r="J56" s="99"/>
      <c r="K56" s="5"/>
    </row>
    <row r="57" spans="1:38" x14ac:dyDescent="0.35">
      <c r="A57" s="79"/>
      <c r="B57" s="88"/>
      <c r="C57" s="97"/>
      <c r="D57" s="98"/>
      <c r="E57" s="98"/>
      <c r="F57" s="98"/>
      <c r="G57" s="98"/>
      <c r="H57" s="98"/>
      <c r="I57" s="98"/>
      <c r="J57" s="99"/>
      <c r="K57" s="5"/>
    </row>
    <row r="58" spans="1:38" x14ac:dyDescent="0.35">
      <c r="A58" s="79"/>
      <c r="B58" s="88"/>
      <c r="C58" s="91" t="s">
        <v>18</v>
      </c>
      <c r="D58" s="92"/>
      <c r="E58" s="92"/>
      <c r="F58" s="92"/>
      <c r="G58" s="92"/>
      <c r="H58" s="92"/>
      <c r="I58" s="92"/>
      <c r="J58" s="93"/>
      <c r="K58" s="5"/>
    </row>
    <row r="59" spans="1:38" ht="16" thickBot="1" x14ac:dyDescent="0.4">
      <c r="A59" s="79"/>
      <c r="B59" s="88"/>
      <c r="C59" s="94"/>
      <c r="D59" s="95"/>
      <c r="E59" s="95"/>
      <c r="F59" s="95"/>
      <c r="G59" s="95"/>
      <c r="H59" s="95"/>
      <c r="I59" s="95"/>
      <c r="J59" s="96"/>
      <c r="K59" s="5"/>
    </row>
    <row r="60" spans="1:38" ht="4.5" customHeight="1" thickBot="1" x14ac:dyDescent="0.4">
      <c r="B60" s="8"/>
      <c r="C60" s="9"/>
      <c r="D60" s="9"/>
      <c r="E60" s="10"/>
      <c r="F60" s="10"/>
      <c r="G60" s="9"/>
      <c r="H60" s="9"/>
      <c r="I60" s="9"/>
      <c r="J60" s="9"/>
      <c r="K60" s="11"/>
    </row>
    <row r="61" spans="1:38" s="4" customFormat="1" x14ac:dyDescent="0.35">
      <c r="E61" s="12"/>
      <c r="F61" s="12"/>
      <c r="L61" s="46"/>
    </row>
    <row r="62" spans="1:38" s="4" customFormat="1" x14ac:dyDescent="0.35">
      <c r="E62" s="12"/>
      <c r="F62" s="12"/>
      <c r="L62" s="46"/>
    </row>
    <row r="63" spans="1:38" s="4" customFormat="1" x14ac:dyDescent="0.35">
      <c r="E63" s="12"/>
      <c r="F63" s="12"/>
      <c r="L63" s="46"/>
    </row>
    <row r="64" spans="1:38" s="4" customFormat="1" x14ac:dyDescent="0.35">
      <c r="E64" s="12"/>
      <c r="F64" s="12"/>
      <c r="L64" s="46"/>
    </row>
    <row r="65" spans="5:12" s="4" customFormat="1" x14ac:dyDescent="0.35">
      <c r="E65" s="12"/>
      <c r="F65" s="12"/>
      <c r="L65" s="46"/>
    </row>
    <row r="66" spans="5:12" s="4" customFormat="1" x14ac:dyDescent="0.35">
      <c r="E66" s="12"/>
      <c r="F66" s="12"/>
      <c r="L66" s="46"/>
    </row>
    <row r="67" spans="5:12" s="4" customFormat="1" x14ac:dyDescent="0.35">
      <c r="E67" s="12"/>
      <c r="F67" s="12"/>
      <c r="L67" s="46"/>
    </row>
    <row r="68" spans="5:12" s="4" customFormat="1" x14ac:dyDescent="0.35">
      <c r="E68" s="12"/>
      <c r="F68" s="12"/>
      <c r="L68" s="46"/>
    </row>
    <row r="69" spans="5:12" s="4" customFormat="1" x14ac:dyDescent="0.35">
      <c r="E69" s="12"/>
      <c r="F69" s="12"/>
      <c r="L69" s="46"/>
    </row>
    <row r="70" spans="5:12" s="4" customFormat="1" x14ac:dyDescent="0.35">
      <c r="E70" s="12"/>
      <c r="F70" s="12"/>
      <c r="L70" s="46"/>
    </row>
    <row r="71" spans="5:12" s="4" customFormat="1" x14ac:dyDescent="0.35">
      <c r="E71" s="12"/>
      <c r="F71" s="12"/>
      <c r="L71" s="46"/>
    </row>
    <row r="72" spans="5:12" s="4" customFormat="1" x14ac:dyDescent="0.35">
      <c r="E72" s="12"/>
      <c r="F72" s="12"/>
      <c r="L72" s="46"/>
    </row>
    <row r="73" spans="5:12" s="4" customFormat="1" x14ac:dyDescent="0.35">
      <c r="E73" s="12"/>
      <c r="F73" s="12"/>
      <c r="L73" s="46"/>
    </row>
    <row r="74" spans="5:12" s="4" customFormat="1" x14ac:dyDescent="0.35">
      <c r="E74" s="12"/>
      <c r="F74" s="12"/>
      <c r="L74" s="46"/>
    </row>
    <row r="75" spans="5:12" s="4" customFormat="1" x14ac:dyDescent="0.35">
      <c r="E75" s="12"/>
      <c r="F75" s="12"/>
      <c r="L75" s="46"/>
    </row>
    <row r="76" spans="5:12" s="4" customFormat="1" x14ac:dyDescent="0.35">
      <c r="E76" s="12"/>
      <c r="F76" s="12"/>
      <c r="L76" s="46"/>
    </row>
    <row r="77" spans="5:12" s="4" customFormat="1" x14ac:dyDescent="0.35">
      <c r="E77" s="12"/>
      <c r="F77" s="12"/>
      <c r="L77" s="46"/>
    </row>
    <row r="78" spans="5:12" s="4" customFormat="1" x14ac:dyDescent="0.35">
      <c r="E78" s="12"/>
      <c r="F78" s="12"/>
      <c r="L78" s="46"/>
    </row>
    <row r="79" spans="5:12" s="4" customFormat="1" x14ac:dyDescent="0.35">
      <c r="E79" s="12"/>
      <c r="F79" s="12"/>
      <c r="L79" s="46"/>
    </row>
    <row r="80" spans="5:12" s="4" customFormat="1" x14ac:dyDescent="0.35">
      <c r="E80" s="12"/>
      <c r="F80" s="12"/>
      <c r="L80" s="46"/>
    </row>
    <row r="81" spans="5:12" s="4" customFormat="1" x14ac:dyDescent="0.35">
      <c r="E81" s="12"/>
      <c r="F81" s="12"/>
      <c r="L81" s="46"/>
    </row>
    <row r="82" spans="5:12" s="4" customFormat="1" x14ac:dyDescent="0.35">
      <c r="E82" s="12"/>
      <c r="F82" s="12"/>
      <c r="L82" s="46"/>
    </row>
    <row r="83" spans="5:12" s="4" customFormat="1" x14ac:dyDescent="0.35">
      <c r="E83" s="12"/>
      <c r="F83" s="12"/>
      <c r="L83" s="46"/>
    </row>
    <row r="84" spans="5:12" s="4" customFormat="1" x14ac:dyDescent="0.35">
      <c r="E84" s="12"/>
      <c r="F84" s="12"/>
      <c r="L84" s="46"/>
    </row>
    <row r="85" spans="5:12" s="4" customFormat="1" x14ac:dyDescent="0.35">
      <c r="E85" s="12"/>
      <c r="F85" s="12"/>
      <c r="L85" s="46"/>
    </row>
    <row r="86" spans="5:12" s="4" customFormat="1" x14ac:dyDescent="0.35">
      <c r="E86" s="12"/>
      <c r="F86" s="12"/>
      <c r="L86" s="46"/>
    </row>
    <row r="87" spans="5:12" s="4" customFormat="1" x14ac:dyDescent="0.35">
      <c r="E87" s="12"/>
      <c r="F87" s="12"/>
      <c r="L87" s="46"/>
    </row>
    <row r="88" spans="5:12" s="4" customFormat="1" x14ac:dyDescent="0.35">
      <c r="E88" s="12"/>
      <c r="F88" s="12"/>
      <c r="L88" s="46"/>
    </row>
    <row r="89" spans="5:12" s="4" customFormat="1" x14ac:dyDescent="0.35">
      <c r="E89" s="12"/>
      <c r="F89" s="12"/>
      <c r="L89" s="46"/>
    </row>
    <row r="90" spans="5:12" s="4" customFormat="1" x14ac:dyDescent="0.35">
      <c r="E90" s="12"/>
      <c r="F90" s="12"/>
      <c r="L90" s="46"/>
    </row>
    <row r="91" spans="5:12" s="4" customFormat="1" x14ac:dyDescent="0.35">
      <c r="E91" s="12"/>
      <c r="F91" s="12"/>
      <c r="L91" s="46"/>
    </row>
    <row r="92" spans="5:12" s="4" customFormat="1" x14ac:dyDescent="0.35">
      <c r="E92" s="12"/>
      <c r="F92" s="12"/>
      <c r="L92" s="46"/>
    </row>
    <row r="93" spans="5:12" s="4" customFormat="1" x14ac:dyDescent="0.35">
      <c r="E93" s="12"/>
      <c r="F93" s="12"/>
      <c r="L93" s="46"/>
    </row>
    <row r="94" spans="5:12" s="4" customFormat="1" x14ac:dyDescent="0.35">
      <c r="E94" s="12"/>
      <c r="F94" s="12"/>
      <c r="L94" s="46"/>
    </row>
    <row r="95" spans="5:12" s="4" customFormat="1" x14ac:dyDescent="0.35">
      <c r="E95" s="12"/>
      <c r="F95" s="12"/>
      <c r="L95" s="46"/>
    </row>
    <row r="96" spans="5:12" s="4" customFormat="1" x14ac:dyDescent="0.35">
      <c r="E96" s="12"/>
      <c r="F96" s="12"/>
      <c r="L96" s="46"/>
    </row>
    <row r="97" spans="5:12" s="4" customFormat="1" x14ac:dyDescent="0.35">
      <c r="E97" s="12"/>
      <c r="F97" s="12"/>
      <c r="L97" s="46"/>
    </row>
    <row r="98" spans="5:12" s="4" customFormat="1" x14ac:dyDescent="0.35">
      <c r="E98" s="12"/>
      <c r="F98" s="12"/>
      <c r="L98" s="46"/>
    </row>
    <row r="99" spans="5:12" s="4" customFormat="1" x14ac:dyDescent="0.35">
      <c r="E99" s="12"/>
      <c r="F99" s="12"/>
      <c r="L99" s="46"/>
    </row>
    <row r="100" spans="5:12" s="4" customFormat="1" x14ac:dyDescent="0.35">
      <c r="E100" s="12"/>
      <c r="F100" s="12"/>
      <c r="L100" s="46"/>
    </row>
    <row r="101" spans="5:12" s="4" customFormat="1" x14ac:dyDescent="0.35">
      <c r="E101" s="12"/>
      <c r="F101" s="12"/>
      <c r="L101" s="46"/>
    </row>
    <row r="102" spans="5:12" s="4" customFormat="1" x14ac:dyDescent="0.35">
      <c r="E102" s="12"/>
      <c r="F102" s="12"/>
      <c r="L102" s="46"/>
    </row>
    <row r="103" spans="5:12" s="4" customFormat="1" x14ac:dyDescent="0.35">
      <c r="E103" s="12"/>
      <c r="F103" s="12"/>
      <c r="L103" s="46"/>
    </row>
    <row r="104" spans="5:12" s="4" customFormat="1" x14ac:dyDescent="0.35">
      <c r="E104" s="12"/>
      <c r="F104" s="12"/>
      <c r="L104" s="46"/>
    </row>
    <row r="105" spans="5:12" s="4" customFormat="1" x14ac:dyDescent="0.35">
      <c r="E105" s="12"/>
      <c r="F105" s="12"/>
      <c r="L105" s="46"/>
    </row>
    <row r="106" spans="5:12" s="4" customFormat="1" x14ac:dyDescent="0.35">
      <c r="E106" s="12"/>
      <c r="F106" s="12"/>
      <c r="L106" s="46"/>
    </row>
    <row r="107" spans="5:12" s="4" customFormat="1" x14ac:dyDescent="0.35">
      <c r="E107" s="12"/>
      <c r="F107" s="12"/>
      <c r="L107" s="46"/>
    </row>
    <row r="108" spans="5:12" s="4" customFormat="1" x14ac:dyDescent="0.35">
      <c r="E108" s="12"/>
      <c r="F108" s="12"/>
      <c r="L108" s="46"/>
    </row>
    <row r="109" spans="5:12" s="4" customFormat="1" x14ac:dyDescent="0.35">
      <c r="E109" s="12"/>
      <c r="F109" s="12"/>
      <c r="L109" s="46"/>
    </row>
    <row r="110" spans="5:12" s="4" customFormat="1" x14ac:dyDescent="0.35">
      <c r="E110" s="12"/>
      <c r="F110" s="12"/>
      <c r="L110" s="46"/>
    </row>
    <row r="111" spans="5:12" s="4" customFormat="1" x14ac:dyDescent="0.35">
      <c r="E111" s="12"/>
      <c r="F111" s="12"/>
      <c r="L111" s="46"/>
    </row>
    <row r="112" spans="5:12" s="4" customFormat="1" x14ac:dyDescent="0.35">
      <c r="E112" s="12"/>
      <c r="F112" s="12"/>
      <c r="L112" s="46"/>
    </row>
    <row r="113" spans="5:12" s="4" customFormat="1" x14ac:dyDescent="0.35">
      <c r="E113" s="12"/>
      <c r="F113" s="12"/>
      <c r="L113" s="46"/>
    </row>
    <row r="114" spans="5:12" s="4" customFormat="1" x14ac:dyDescent="0.35">
      <c r="E114" s="12"/>
      <c r="F114" s="12"/>
      <c r="L114" s="46"/>
    </row>
    <row r="115" spans="5:12" s="4" customFormat="1" x14ac:dyDescent="0.35">
      <c r="E115" s="12"/>
      <c r="F115" s="12"/>
      <c r="L115" s="46"/>
    </row>
    <row r="116" spans="5:12" s="4" customFormat="1" x14ac:dyDescent="0.35">
      <c r="E116" s="12"/>
      <c r="F116" s="12"/>
      <c r="L116" s="46"/>
    </row>
    <row r="117" spans="5:12" s="4" customFormat="1" x14ac:dyDescent="0.35">
      <c r="E117" s="12"/>
      <c r="F117" s="12"/>
      <c r="L117" s="46"/>
    </row>
    <row r="118" spans="5:12" s="4" customFormat="1" x14ac:dyDescent="0.35">
      <c r="E118" s="12"/>
      <c r="F118" s="12"/>
      <c r="L118" s="46"/>
    </row>
    <row r="119" spans="5:12" s="4" customFormat="1" x14ac:dyDescent="0.35">
      <c r="E119" s="12"/>
      <c r="F119" s="12"/>
      <c r="L119" s="46"/>
    </row>
    <row r="120" spans="5:12" s="4" customFormat="1" x14ac:dyDescent="0.35">
      <c r="E120" s="12"/>
      <c r="F120" s="12"/>
      <c r="L120" s="46"/>
    </row>
    <row r="121" spans="5:12" s="4" customFormat="1" x14ac:dyDescent="0.35">
      <c r="E121" s="12"/>
      <c r="F121" s="12"/>
      <c r="L121" s="46"/>
    </row>
    <row r="122" spans="5:12" s="4" customFormat="1" x14ac:dyDescent="0.35">
      <c r="E122" s="12"/>
      <c r="F122" s="12"/>
      <c r="L122" s="46"/>
    </row>
    <row r="123" spans="5:12" s="4" customFormat="1" x14ac:dyDescent="0.35">
      <c r="E123" s="12"/>
      <c r="F123" s="12"/>
      <c r="L123" s="46"/>
    </row>
    <row r="124" spans="5:12" s="4" customFormat="1" x14ac:dyDescent="0.35">
      <c r="E124" s="12"/>
      <c r="F124" s="12"/>
      <c r="L124" s="46"/>
    </row>
    <row r="125" spans="5:12" s="4" customFormat="1" x14ac:dyDescent="0.35">
      <c r="E125" s="12"/>
      <c r="F125" s="12"/>
      <c r="L125" s="46"/>
    </row>
    <row r="126" spans="5:12" s="4" customFormat="1" x14ac:dyDescent="0.35">
      <c r="E126" s="12"/>
      <c r="F126" s="12"/>
      <c r="L126" s="46"/>
    </row>
    <row r="127" spans="5:12" s="4" customFormat="1" x14ac:dyDescent="0.35">
      <c r="E127" s="12"/>
      <c r="F127" s="12"/>
      <c r="L127" s="46"/>
    </row>
    <row r="128" spans="5:12" s="4" customFormat="1" x14ac:dyDescent="0.35">
      <c r="E128" s="12"/>
      <c r="F128" s="12"/>
      <c r="L128" s="46"/>
    </row>
    <row r="129" spans="5:12" s="4" customFormat="1" x14ac:dyDescent="0.35">
      <c r="E129" s="12"/>
      <c r="F129" s="12"/>
      <c r="L129" s="46"/>
    </row>
    <row r="130" spans="5:12" s="4" customFormat="1" x14ac:dyDescent="0.35">
      <c r="E130" s="12"/>
      <c r="F130" s="12"/>
      <c r="L130" s="46"/>
    </row>
    <row r="131" spans="5:12" s="4" customFormat="1" x14ac:dyDescent="0.35">
      <c r="E131" s="12"/>
      <c r="F131" s="12"/>
      <c r="L131" s="46"/>
    </row>
    <row r="132" spans="5:12" s="4" customFormat="1" x14ac:dyDescent="0.35">
      <c r="E132" s="12"/>
      <c r="F132" s="12"/>
      <c r="L132" s="46"/>
    </row>
    <row r="133" spans="5:12" s="4" customFormat="1" x14ac:dyDescent="0.35">
      <c r="E133" s="12"/>
      <c r="F133" s="12"/>
      <c r="L133" s="46"/>
    </row>
    <row r="134" spans="5:12" s="4" customFormat="1" x14ac:dyDescent="0.35">
      <c r="E134" s="12"/>
      <c r="F134" s="12"/>
      <c r="L134" s="46"/>
    </row>
    <row r="135" spans="5:12" s="4" customFormat="1" x14ac:dyDescent="0.35">
      <c r="E135" s="12"/>
      <c r="F135" s="12"/>
      <c r="L135" s="46"/>
    </row>
    <row r="136" spans="5:12" s="4" customFormat="1" x14ac:dyDescent="0.35">
      <c r="E136" s="12"/>
      <c r="F136" s="12"/>
      <c r="L136" s="46"/>
    </row>
    <row r="137" spans="5:12" s="4" customFormat="1" x14ac:dyDescent="0.35">
      <c r="E137" s="12"/>
      <c r="F137" s="12"/>
      <c r="L137" s="46"/>
    </row>
    <row r="138" spans="5:12" s="4" customFormat="1" x14ac:dyDescent="0.35">
      <c r="E138" s="12"/>
      <c r="F138" s="12"/>
      <c r="L138" s="46"/>
    </row>
    <row r="139" spans="5:12" s="4" customFormat="1" x14ac:dyDescent="0.35">
      <c r="E139" s="12"/>
      <c r="F139" s="12"/>
      <c r="L139" s="46"/>
    </row>
    <row r="140" spans="5:12" s="4" customFormat="1" x14ac:dyDescent="0.35">
      <c r="E140" s="12"/>
      <c r="F140" s="12"/>
      <c r="L140" s="46"/>
    </row>
    <row r="141" spans="5:12" s="4" customFormat="1" x14ac:dyDescent="0.35">
      <c r="E141" s="12"/>
      <c r="F141" s="12"/>
      <c r="L141" s="46"/>
    </row>
    <row r="142" spans="5:12" s="4" customFormat="1" x14ac:dyDescent="0.35">
      <c r="E142" s="12"/>
      <c r="F142" s="12"/>
      <c r="L142" s="46"/>
    </row>
    <row r="143" spans="5:12" s="4" customFormat="1" x14ac:dyDescent="0.35">
      <c r="E143" s="12"/>
      <c r="F143" s="12"/>
      <c r="L143" s="46"/>
    </row>
    <row r="144" spans="5:12" s="4" customFormat="1" x14ac:dyDescent="0.35">
      <c r="E144" s="12"/>
      <c r="F144" s="12"/>
      <c r="L144" s="46"/>
    </row>
    <row r="145" spans="5:12" s="4" customFormat="1" x14ac:dyDescent="0.35">
      <c r="E145" s="12"/>
      <c r="F145" s="12"/>
      <c r="L145" s="46"/>
    </row>
    <row r="146" spans="5:12" s="4" customFormat="1" x14ac:dyDescent="0.35">
      <c r="E146" s="12"/>
      <c r="F146" s="12"/>
      <c r="L146" s="46"/>
    </row>
    <row r="147" spans="5:12" s="4" customFormat="1" x14ac:dyDescent="0.35">
      <c r="E147" s="12"/>
      <c r="F147" s="12"/>
      <c r="L147" s="46"/>
    </row>
    <row r="148" spans="5:12" s="4" customFormat="1" x14ac:dyDescent="0.35">
      <c r="E148" s="12"/>
      <c r="F148" s="12"/>
      <c r="L148" s="46"/>
    </row>
    <row r="149" spans="5:12" s="4" customFormat="1" x14ac:dyDescent="0.35">
      <c r="E149" s="12"/>
      <c r="F149" s="12"/>
      <c r="L149" s="46"/>
    </row>
    <row r="150" spans="5:12" s="4" customFormat="1" x14ac:dyDescent="0.35">
      <c r="E150" s="12"/>
      <c r="F150" s="12"/>
      <c r="L150" s="46"/>
    </row>
    <row r="151" spans="5:12" s="4" customFormat="1" x14ac:dyDescent="0.35">
      <c r="E151" s="12"/>
      <c r="F151" s="12"/>
      <c r="L151" s="46"/>
    </row>
    <row r="152" spans="5:12" s="4" customFormat="1" x14ac:dyDescent="0.35">
      <c r="E152" s="12"/>
      <c r="F152" s="12"/>
      <c r="L152" s="46"/>
    </row>
    <row r="153" spans="5:12" s="4" customFormat="1" x14ac:dyDescent="0.35">
      <c r="E153" s="12"/>
      <c r="F153" s="12"/>
      <c r="L153" s="46"/>
    </row>
    <row r="154" spans="5:12" s="4" customFormat="1" x14ac:dyDescent="0.35">
      <c r="E154" s="12"/>
      <c r="F154" s="12"/>
      <c r="L154" s="46"/>
    </row>
    <row r="155" spans="5:12" s="4" customFormat="1" x14ac:dyDescent="0.35">
      <c r="E155" s="12"/>
      <c r="F155" s="12"/>
      <c r="L155" s="46"/>
    </row>
    <row r="156" spans="5:12" s="4" customFormat="1" x14ac:dyDescent="0.35">
      <c r="E156" s="12"/>
      <c r="F156" s="12"/>
      <c r="L156" s="46"/>
    </row>
    <row r="157" spans="5:12" s="4" customFormat="1" x14ac:dyDescent="0.35">
      <c r="E157" s="12"/>
      <c r="F157" s="12"/>
      <c r="L157" s="46"/>
    </row>
    <row r="158" spans="5:12" s="4" customFormat="1" x14ac:dyDescent="0.35">
      <c r="E158" s="12"/>
      <c r="F158" s="12"/>
      <c r="L158" s="46"/>
    </row>
    <row r="159" spans="5:12" s="4" customFormat="1" x14ac:dyDescent="0.35">
      <c r="E159" s="12"/>
      <c r="F159" s="12"/>
      <c r="L159" s="46"/>
    </row>
    <row r="160" spans="5:12" s="4" customFormat="1" x14ac:dyDescent="0.35">
      <c r="E160" s="12"/>
      <c r="F160" s="12"/>
      <c r="L160" s="46"/>
    </row>
    <row r="161" spans="5:12" s="4" customFormat="1" x14ac:dyDescent="0.35">
      <c r="E161" s="12"/>
      <c r="F161" s="12"/>
      <c r="L161" s="46"/>
    </row>
    <row r="162" spans="5:12" s="4" customFormat="1" x14ac:dyDescent="0.35">
      <c r="E162" s="12"/>
      <c r="F162" s="12"/>
      <c r="L162" s="46"/>
    </row>
    <row r="163" spans="5:12" s="4" customFormat="1" x14ac:dyDescent="0.35">
      <c r="E163" s="12"/>
      <c r="F163" s="12"/>
      <c r="L163" s="46"/>
    </row>
    <row r="164" spans="5:12" s="4" customFormat="1" x14ac:dyDescent="0.35">
      <c r="E164" s="12"/>
      <c r="F164" s="12"/>
      <c r="L164" s="46"/>
    </row>
    <row r="165" spans="5:12" s="4" customFormat="1" x14ac:dyDescent="0.35">
      <c r="E165" s="12"/>
      <c r="F165" s="12"/>
      <c r="L165" s="46"/>
    </row>
    <row r="166" spans="5:12" s="4" customFormat="1" x14ac:dyDescent="0.35">
      <c r="E166" s="12"/>
      <c r="F166" s="12"/>
      <c r="L166" s="46"/>
    </row>
    <row r="167" spans="5:12" s="4" customFormat="1" x14ac:dyDescent="0.35">
      <c r="E167" s="12"/>
      <c r="F167" s="12"/>
      <c r="L167" s="46"/>
    </row>
    <row r="168" spans="5:12" s="4" customFormat="1" x14ac:dyDescent="0.35">
      <c r="E168" s="12"/>
      <c r="F168" s="12"/>
      <c r="L168" s="46"/>
    </row>
    <row r="169" spans="5:12" s="4" customFormat="1" x14ac:dyDescent="0.35">
      <c r="E169" s="12"/>
      <c r="F169" s="12"/>
      <c r="L169" s="46"/>
    </row>
    <row r="170" spans="5:12" s="4" customFormat="1" x14ac:dyDescent="0.35">
      <c r="E170" s="12"/>
      <c r="F170" s="12"/>
      <c r="L170" s="46"/>
    </row>
    <row r="171" spans="5:12" s="4" customFormat="1" x14ac:dyDescent="0.35">
      <c r="E171" s="12"/>
      <c r="F171" s="12"/>
      <c r="L171" s="46"/>
    </row>
    <row r="172" spans="5:12" s="4" customFormat="1" x14ac:dyDescent="0.35">
      <c r="E172" s="12"/>
      <c r="F172" s="12"/>
      <c r="L172" s="46"/>
    </row>
    <row r="173" spans="5:12" s="4" customFormat="1" x14ac:dyDescent="0.35">
      <c r="E173" s="12"/>
      <c r="F173" s="12"/>
      <c r="L173" s="46"/>
    </row>
    <row r="174" spans="5:12" s="4" customFormat="1" x14ac:dyDescent="0.35">
      <c r="E174" s="12"/>
      <c r="F174" s="12"/>
      <c r="L174" s="46"/>
    </row>
    <row r="175" spans="5:12" s="4" customFormat="1" x14ac:dyDescent="0.35">
      <c r="E175" s="12"/>
      <c r="F175" s="12"/>
      <c r="L175" s="46"/>
    </row>
    <row r="176" spans="5:12" s="4" customFormat="1" x14ac:dyDescent="0.35">
      <c r="E176" s="12"/>
      <c r="F176" s="12"/>
      <c r="L176" s="46"/>
    </row>
    <row r="177" spans="5:12" s="4" customFormat="1" x14ac:dyDescent="0.35">
      <c r="E177" s="12"/>
      <c r="F177" s="12"/>
      <c r="L177" s="46"/>
    </row>
    <row r="178" spans="5:12" s="4" customFormat="1" x14ac:dyDescent="0.35">
      <c r="E178" s="12"/>
      <c r="F178" s="12"/>
      <c r="L178" s="46"/>
    </row>
    <row r="179" spans="5:12" s="4" customFormat="1" x14ac:dyDescent="0.35">
      <c r="E179" s="12"/>
      <c r="F179" s="12"/>
      <c r="L179" s="46"/>
    </row>
    <row r="180" spans="5:12" s="4" customFormat="1" x14ac:dyDescent="0.35">
      <c r="E180" s="12"/>
      <c r="F180" s="12"/>
      <c r="L180" s="46"/>
    </row>
    <row r="181" spans="5:12" s="4" customFormat="1" x14ac:dyDescent="0.35">
      <c r="E181" s="12"/>
      <c r="F181" s="12"/>
      <c r="L181" s="46"/>
    </row>
    <row r="182" spans="5:12" s="4" customFormat="1" x14ac:dyDescent="0.35">
      <c r="E182" s="12"/>
      <c r="F182" s="12"/>
      <c r="L182" s="46"/>
    </row>
    <row r="183" spans="5:12" s="4" customFormat="1" x14ac:dyDescent="0.35">
      <c r="E183" s="12"/>
      <c r="F183" s="12"/>
      <c r="L183" s="46"/>
    </row>
    <row r="184" spans="5:12" s="4" customFormat="1" x14ac:dyDescent="0.35">
      <c r="E184" s="12"/>
      <c r="F184" s="12"/>
      <c r="L184" s="46"/>
    </row>
    <row r="185" spans="5:12" s="4" customFormat="1" x14ac:dyDescent="0.35">
      <c r="E185" s="12"/>
      <c r="F185" s="12"/>
      <c r="L185" s="46"/>
    </row>
    <row r="186" spans="5:12" s="4" customFormat="1" x14ac:dyDescent="0.35">
      <c r="E186" s="12"/>
      <c r="F186" s="12"/>
      <c r="L186" s="46"/>
    </row>
    <row r="187" spans="5:12" s="4" customFormat="1" x14ac:dyDescent="0.35">
      <c r="E187" s="12"/>
      <c r="F187" s="12"/>
      <c r="L187" s="46"/>
    </row>
    <row r="188" spans="5:12" s="4" customFormat="1" x14ac:dyDescent="0.35">
      <c r="E188" s="12"/>
      <c r="F188" s="12"/>
      <c r="L188" s="46"/>
    </row>
    <row r="189" spans="5:12" s="4" customFormat="1" x14ac:dyDescent="0.35">
      <c r="E189" s="12"/>
      <c r="F189" s="12"/>
      <c r="L189" s="46"/>
    </row>
    <row r="190" spans="5:12" s="4" customFormat="1" x14ac:dyDescent="0.35">
      <c r="E190" s="12"/>
      <c r="F190" s="12"/>
      <c r="L190" s="46"/>
    </row>
    <row r="191" spans="5:12" s="4" customFormat="1" x14ac:dyDescent="0.35">
      <c r="E191" s="12"/>
      <c r="F191" s="12"/>
      <c r="L191" s="46"/>
    </row>
    <row r="192" spans="5:12" s="4" customFormat="1" x14ac:dyDescent="0.35">
      <c r="E192" s="12"/>
      <c r="F192" s="12"/>
      <c r="L192" s="46"/>
    </row>
    <row r="193" spans="5:12" s="4" customFormat="1" x14ac:dyDescent="0.35">
      <c r="E193" s="12"/>
      <c r="F193" s="12"/>
      <c r="L193" s="46"/>
    </row>
    <row r="194" spans="5:12" s="4" customFormat="1" x14ac:dyDescent="0.35">
      <c r="E194" s="12"/>
      <c r="F194" s="12"/>
      <c r="L194" s="46"/>
    </row>
    <row r="195" spans="5:12" s="4" customFormat="1" x14ac:dyDescent="0.35">
      <c r="E195" s="12"/>
      <c r="F195" s="12"/>
      <c r="L195" s="46"/>
    </row>
    <row r="196" spans="5:12" s="4" customFormat="1" x14ac:dyDescent="0.35">
      <c r="E196" s="12"/>
      <c r="F196" s="12"/>
      <c r="L196" s="46"/>
    </row>
    <row r="197" spans="5:12" s="4" customFormat="1" x14ac:dyDescent="0.35">
      <c r="E197" s="12"/>
      <c r="F197" s="12"/>
      <c r="L197" s="46"/>
    </row>
    <row r="198" spans="5:12" s="4" customFormat="1" x14ac:dyDescent="0.35">
      <c r="E198" s="12"/>
      <c r="F198" s="12"/>
      <c r="L198" s="46"/>
    </row>
    <row r="199" spans="5:12" s="4" customFormat="1" x14ac:dyDescent="0.35">
      <c r="E199" s="12"/>
      <c r="F199" s="12"/>
      <c r="L199" s="46"/>
    </row>
    <row r="200" spans="5:12" s="4" customFormat="1" x14ac:dyDescent="0.35">
      <c r="E200" s="12"/>
      <c r="F200" s="12"/>
      <c r="L200" s="46"/>
    </row>
    <row r="201" spans="5:12" s="4" customFormat="1" x14ac:dyDescent="0.35">
      <c r="E201" s="12"/>
      <c r="F201" s="12"/>
      <c r="L201" s="46"/>
    </row>
    <row r="202" spans="5:12" s="4" customFormat="1" x14ac:dyDescent="0.35">
      <c r="E202" s="12"/>
      <c r="F202" s="12"/>
      <c r="L202" s="46"/>
    </row>
    <row r="203" spans="5:12" s="4" customFormat="1" x14ac:dyDescent="0.35">
      <c r="E203" s="12"/>
      <c r="F203" s="12"/>
      <c r="L203" s="46"/>
    </row>
    <row r="204" spans="5:12" s="4" customFormat="1" x14ac:dyDescent="0.35">
      <c r="E204" s="12"/>
      <c r="F204" s="12"/>
      <c r="L204" s="46"/>
    </row>
    <row r="205" spans="5:12" s="4" customFormat="1" x14ac:dyDescent="0.35">
      <c r="E205" s="12"/>
      <c r="F205" s="12"/>
      <c r="L205" s="46"/>
    </row>
    <row r="206" spans="5:12" s="4" customFormat="1" x14ac:dyDescent="0.35">
      <c r="E206" s="12"/>
      <c r="F206" s="12"/>
      <c r="L206" s="46"/>
    </row>
    <row r="207" spans="5:12" s="4" customFormat="1" x14ac:dyDescent="0.35">
      <c r="E207" s="12"/>
      <c r="F207" s="12"/>
      <c r="L207" s="46"/>
    </row>
    <row r="208" spans="5:12" s="4" customFormat="1" x14ac:dyDescent="0.35">
      <c r="E208" s="12"/>
      <c r="F208" s="12"/>
      <c r="L208" s="46"/>
    </row>
    <row r="209" spans="5:12" s="4" customFormat="1" x14ac:dyDescent="0.35">
      <c r="E209" s="12"/>
      <c r="F209" s="12"/>
      <c r="L209" s="46"/>
    </row>
    <row r="210" spans="5:12" s="4" customFormat="1" x14ac:dyDescent="0.35">
      <c r="E210" s="12"/>
      <c r="F210" s="12"/>
      <c r="L210" s="46"/>
    </row>
    <row r="211" spans="5:12" s="4" customFormat="1" x14ac:dyDescent="0.35">
      <c r="E211" s="12"/>
      <c r="F211" s="12"/>
      <c r="L211" s="46"/>
    </row>
    <row r="212" spans="5:12" s="4" customFormat="1" x14ac:dyDescent="0.35">
      <c r="E212" s="12"/>
      <c r="F212" s="12"/>
      <c r="L212" s="46"/>
    </row>
    <row r="213" spans="5:12" s="4" customFormat="1" x14ac:dyDescent="0.35">
      <c r="E213" s="12"/>
      <c r="F213" s="12"/>
      <c r="L213" s="46"/>
    </row>
    <row r="214" spans="5:12" s="4" customFormat="1" x14ac:dyDescent="0.35">
      <c r="E214" s="12"/>
      <c r="F214" s="12"/>
      <c r="L214" s="46"/>
    </row>
    <row r="215" spans="5:12" s="4" customFormat="1" x14ac:dyDescent="0.35">
      <c r="E215" s="12"/>
      <c r="F215" s="12"/>
      <c r="L215" s="46"/>
    </row>
    <row r="216" spans="5:12" s="4" customFormat="1" x14ac:dyDescent="0.35">
      <c r="E216" s="12"/>
      <c r="F216" s="12"/>
      <c r="L216" s="46"/>
    </row>
    <row r="217" spans="5:12" s="4" customFormat="1" x14ac:dyDescent="0.35">
      <c r="E217" s="12"/>
      <c r="F217" s="12"/>
      <c r="L217" s="46"/>
    </row>
    <row r="218" spans="5:12" s="4" customFormat="1" x14ac:dyDescent="0.35">
      <c r="E218" s="12"/>
      <c r="F218" s="12"/>
      <c r="L218" s="46"/>
    </row>
    <row r="219" spans="5:12" s="4" customFormat="1" x14ac:dyDescent="0.35">
      <c r="E219" s="12"/>
      <c r="F219" s="12"/>
      <c r="L219" s="46"/>
    </row>
    <row r="220" spans="5:12" s="4" customFormat="1" x14ac:dyDescent="0.35">
      <c r="E220" s="12"/>
      <c r="F220" s="12"/>
      <c r="L220" s="46"/>
    </row>
    <row r="221" spans="5:12" s="4" customFormat="1" x14ac:dyDescent="0.35">
      <c r="E221" s="12"/>
      <c r="F221" s="12"/>
      <c r="L221" s="46"/>
    </row>
    <row r="222" spans="5:12" s="4" customFormat="1" x14ac:dyDescent="0.35">
      <c r="E222" s="12"/>
      <c r="F222" s="12"/>
      <c r="L222" s="46"/>
    </row>
    <row r="223" spans="5:12" s="4" customFormat="1" x14ac:dyDescent="0.35">
      <c r="E223" s="12"/>
      <c r="F223" s="12"/>
      <c r="L223" s="46"/>
    </row>
    <row r="224" spans="5:12" s="4" customFormat="1" x14ac:dyDescent="0.35">
      <c r="E224" s="12"/>
      <c r="F224" s="12"/>
      <c r="L224" s="46"/>
    </row>
    <row r="225" spans="5:12" s="4" customFormat="1" x14ac:dyDescent="0.35">
      <c r="E225" s="12"/>
      <c r="F225" s="12"/>
      <c r="L225" s="46"/>
    </row>
    <row r="226" spans="5:12" s="4" customFormat="1" x14ac:dyDescent="0.35">
      <c r="E226" s="12"/>
      <c r="F226" s="12"/>
      <c r="L226" s="46"/>
    </row>
    <row r="227" spans="5:12" s="4" customFormat="1" x14ac:dyDescent="0.35">
      <c r="E227" s="12"/>
      <c r="F227" s="12"/>
      <c r="L227" s="46"/>
    </row>
    <row r="228" spans="5:12" s="4" customFormat="1" x14ac:dyDescent="0.35">
      <c r="E228" s="12"/>
      <c r="F228" s="12"/>
      <c r="L228" s="46"/>
    </row>
    <row r="229" spans="5:12" s="4" customFormat="1" x14ac:dyDescent="0.35">
      <c r="E229" s="12"/>
      <c r="F229" s="12"/>
      <c r="L229" s="46"/>
    </row>
    <row r="230" spans="5:12" s="4" customFormat="1" x14ac:dyDescent="0.35">
      <c r="E230" s="12"/>
      <c r="F230" s="12"/>
      <c r="L230" s="46"/>
    </row>
    <row r="231" spans="5:12" s="4" customFormat="1" x14ac:dyDescent="0.35">
      <c r="E231" s="12"/>
      <c r="F231" s="12"/>
      <c r="L231" s="46"/>
    </row>
    <row r="232" spans="5:12" s="4" customFormat="1" x14ac:dyDescent="0.35">
      <c r="E232" s="12"/>
      <c r="F232" s="12"/>
      <c r="L232" s="46"/>
    </row>
    <row r="233" spans="5:12" s="4" customFormat="1" x14ac:dyDescent="0.35">
      <c r="E233" s="12"/>
      <c r="F233" s="12"/>
      <c r="L233" s="46"/>
    </row>
    <row r="234" spans="5:12" s="4" customFormat="1" x14ac:dyDescent="0.35">
      <c r="E234" s="12"/>
      <c r="F234" s="12"/>
      <c r="L234" s="46"/>
    </row>
    <row r="235" spans="5:12" s="4" customFormat="1" x14ac:dyDescent="0.35">
      <c r="E235" s="12"/>
      <c r="F235" s="12"/>
      <c r="L235" s="46"/>
    </row>
    <row r="236" spans="5:12" s="4" customFormat="1" x14ac:dyDescent="0.35">
      <c r="E236" s="12"/>
      <c r="F236" s="12"/>
      <c r="L236" s="46"/>
    </row>
    <row r="237" spans="5:12" s="4" customFormat="1" x14ac:dyDescent="0.35">
      <c r="E237" s="12"/>
      <c r="F237" s="12"/>
      <c r="L237" s="46"/>
    </row>
    <row r="238" spans="5:12" s="4" customFormat="1" x14ac:dyDescent="0.35">
      <c r="E238" s="12"/>
      <c r="F238" s="12"/>
      <c r="L238" s="46"/>
    </row>
    <row r="239" spans="5:12" s="4" customFormat="1" x14ac:dyDescent="0.35">
      <c r="E239" s="12"/>
      <c r="F239" s="12"/>
      <c r="L239" s="46"/>
    </row>
    <row r="240" spans="5:12" s="4" customFormat="1" x14ac:dyDescent="0.35">
      <c r="E240" s="12"/>
      <c r="F240" s="12"/>
      <c r="L240" s="46"/>
    </row>
    <row r="241" spans="5:12" s="4" customFormat="1" x14ac:dyDescent="0.35">
      <c r="E241" s="12"/>
      <c r="F241" s="12"/>
      <c r="L241" s="46"/>
    </row>
    <row r="242" spans="5:12" s="4" customFormat="1" x14ac:dyDescent="0.35">
      <c r="E242" s="12"/>
      <c r="F242" s="12"/>
      <c r="L242" s="46"/>
    </row>
    <row r="243" spans="5:12" s="4" customFormat="1" x14ac:dyDescent="0.35">
      <c r="E243" s="12"/>
      <c r="F243" s="12"/>
      <c r="L243" s="46"/>
    </row>
    <row r="244" spans="5:12" s="4" customFormat="1" x14ac:dyDescent="0.35">
      <c r="E244" s="12"/>
      <c r="F244" s="12"/>
      <c r="L244" s="46"/>
    </row>
    <row r="245" spans="5:12" s="4" customFormat="1" x14ac:dyDescent="0.35">
      <c r="E245" s="12"/>
      <c r="F245" s="12"/>
      <c r="L245" s="46"/>
    </row>
    <row r="246" spans="5:12" s="4" customFormat="1" x14ac:dyDescent="0.35">
      <c r="E246" s="12"/>
      <c r="F246" s="12"/>
      <c r="L246" s="46"/>
    </row>
    <row r="247" spans="5:12" s="4" customFormat="1" x14ac:dyDescent="0.35">
      <c r="E247" s="12"/>
      <c r="F247" s="12"/>
      <c r="L247" s="46"/>
    </row>
    <row r="248" spans="5:12" s="4" customFormat="1" x14ac:dyDescent="0.35">
      <c r="E248" s="12"/>
      <c r="F248" s="12"/>
      <c r="L248" s="46"/>
    </row>
    <row r="249" spans="5:12" s="4" customFormat="1" x14ac:dyDescent="0.35">
      <c r="E249" s="12"/>
      <c r="F249" s="12"/>
      <c r="L249" s="46"/>
    </row>
    <row r="250" spans="5:12" s="4" customFormat="1" x14ac:dyDescent="0.35">
      <c r="E250" s="12"/>
      <c r="F250" s="12"/>
      <c r="L250" s="46"/>
    </row>
    <row r="251" spans="5:12" s="4" customFormat="1" x14ac:dyDescent="0.35">
      <c r="E251" s="12"/>
      <c r="F251" s="12"/>
      <c r="L251" s="46"/>
    </row>
    <row r="252" spans="5:12" s="4" customFormat="1" x14ac:dyDescent="0.35">
      <c r="E252" s="12"/>
      <c r="F252" s="12"/>
      <c r="L252" s="46"/>
    </row>
    <row r="253" spans="5:12" s="4" customFormat="1" x14ac:dyDescent="0.35">
      <c r="E253" s="12"/>
      <c r="F253" s="12"/>
      <c r="L253" s="46"/>
    </row>
    <row r="254" spans="5:12" s="4" customFormat="1" x14ac:dyDescent="0.35">
      <c r="E254" s="12"/>
      <c r="F254" s="12"/>
      <c r="L254" s="46"/>
    </row>
    <row r="255" spans="5:12" s="4" customFormat="1" x14ac:dyDescent="0.35">
      <c r="E255" s="12"/>
      <c r="F255" s="12"/>
      <c r="L255" s="46"/>
    </row>
    <row r="256" spans="5:12" s="4" customFormat="1" x14ac:dyDescent="0.35">
      <c r="E256" s="12"/>
      <c r="F256" s="12"/>
      <c r="L256" s="46"/>
    </row>
    <row r="257" spans="5:12" s="4" customFormat="1" x14ac:dyDescent="0.35">
      <c r="E257" s="12"/>
      <c r="F257" s="12"/>
      <c r="L257" s="46"/>
    </row>
    <row r="258" spans="5:12" s="4" customFormat="1" x14ac:dyDescent="0.35">
      <c r="E258" s="12"/>
      <c r="F258" s="12"/>
      <c r="L258" s="46"/>
    </row>
    <row r="259" spans="5:12" s="4" customFormat="1" x14ac:dyDescent="0.35">
      <c r="E259" s="12"/>
      <c r="F259" s="12"/>
      <c r="L259" s="46"/>
    </row>
    <row r="260" spans="5:12" s="4" customFormat="1" x14ac:dyDescent="0.35">
      <c r="E260" s="12"/>
      <c r="F260" s="12"/>
      <c r="L260" s="46"/>
    </row>
    <row r="261" spans="5:12" s="4" customFormat="1" x14ac:dyDescent="0.35">
      <c r="E261" s="12"/>
      <c r="F261" s="12"/>
      <c r="L261" s="46"/>
    </row>
    <row r="262" spans="5:12" s="4" customFormat="1" x14ac:dyDescent="0.35">
      <c r="E262" s="12"/>
      <c r="F262" s="12"/>
      <c r="L262" s="46"/>
    </row>
    <row r="263" spans="5:12" s="4" customFormat="1" x14ac:dyDescent="0.35">
      <c r="E263" s="12"/>
      <c r="F263" s="12"/>
      <c r="L263" s="46"/>
    </row>
    <row r="264" spans="5:12" s="4" customFormat="1" x14ac:dyDescent="0.35">
      <c r="E264" s="12"/>
      <c r="F264" s="12"/>
      <c r="L264" s="46"/>
    </row>
    <row r="265" spans="5:12" s="4" customFormat="1" x14ac:dyDescent="0.35">
      <c r="E265" s="12"/>
      <c r="F265" s="12"/>
      <c r="L265" s="46"/>
    </row>
    <row r="266" spans="5:12" s="4" customFormat="1" x14ac:dyDescent="0.35">
      <c r="E266" s="12"/>
      <c r="F266" s="12"/>
      <c r="L266" s="46"/>
    </row>
    <row r="267" spans="5:12" s="4" customFormat="1" x14ac:dyDescent="0.35">
      <c r="E267" s="12"/>
      <c r="F267" s="12"/>
      <c r="L267" s="46"/>
    </row>
    <row r="268" spans="5:12" s="4" customFormat="1" x14ac:dyDescent="0.35">
      <c r="E268" s="12"/>
      <c r="F268" s="12"/>
      <c r="L268" s="46"/>
    </row>
    <row r="269" spans="5:12" s="4" customFormat="1" x14ac:dyDescent="0.35">
      <c r="E269" s="12"/>
      <c r="F269" s="12"/>
      <c r="L269" s="46"/>
    </row>
    <row r="270" spans="5:12" s="4" customFormat="1" x14ac:dyDescent="0.35">
      <c r="E270" s="12"/>
      <c r="F270" s="12"/>
      <c r="L270" s="46"/>
    </row>
    <row r="271" spans="5:12" s="4" customFormat="1" x14ac:dyDescent="0.35">
      <c r="E271" s="12"/>
      <c r="F271" s="12"/>
      <c r="L271" s="46"/>
    </row>
    <row r="272" spans="5:12" s="4" customFormat="1" x14ac:dyDescent="0.35">
      <c r="E272" s="12"/>
      <c r="F272" s="12"/>
      <c r="L272" s="46"/>
    </row>
    <row r="273" spans="5:12" s="4" customFormat="1" x14ac:dyDescent="0.35">
      <c r="E273" s="12"/>
      <c r="F273" s="12"/>
      <c r="L273" s="46"/>
    </row>
    <row r="274" spans="5:12" s="4" customFormat="1" x14ac:dyDescent="0.35">
      <c r="E274" s="12"/>
      <c r="F274" s="12"/>
      <c r="L274" s="46"/>
    </row>
    <row r="275" spans="5:12" s="4" customFormat="1" x14ac:dyDescent="0.35">
      <c r="E275" s="12"/>
      <c r="F275" s="12"/>
      <c r="L275" s="46"/>
    </row>
    <row r="276" spans="5:12" s="4" customFormat="1" x14ac:dyDescent="0.35">
      <c r="E276" s="12"/>
      <c r="F276" s="12"/>
      <c r="L276" s="46"/>
    </row>
    <row r="277" spans="5:12" s="4" customFormat="1" x14ac:dyDescent="0.35">
      <c r="E277" s="12"/>
      <c r="F277" s="12"/>
      <c r="L277" s="46"/>
    </row>
    <row r="278" spans="5:12" s="4" customFormat="1" x14ac:dyDescent="0.35">
      <c r="E278" s="12"/>
      <c r="F278" s="12"/>
      <c r="L278" s="46"/>
    </row>
    <row r="279" spans="5:12" s="4" customFormat="1" x14ac:dyDescent="0.35">
      <c r="E279" s="12"/>
      <c r="F279" s="12"/>
      <c r="L279" s="46"/>
    </row>
    <row r="280" spans="5:12" s="4" customFormat="1" x14ac:dyDescent="0.35">
      <c r="E280" s="12"/>
      <c r="F280" s="12"/>
      <c r="L280" s="46"/>
    </row>
    <row r="281" spans="5:12" s="4" customFormat="1" x14ac:dyDescent="0.35">
      <c r="E281" s="12"/>
      <c r="F281" s="12"/>
      <c r="L281" s="46"/>
    </row>
    <row r="282" spans="5:12" s="4" customFormat="1" x14ac:dyDescent="0.35">
      <c r="E282" s="12"/>
      <c r="F282" s="12"/>
      <c r="L282" s="46"/>
    </row>
    <row r="283" spans="5:12" s="4" customFormat="1" x14ac:dyDescent="0.35">
      <c r="E283" s="12"/>
      <c r="F283" s="12"/>
      <c r="L283" s="46"/>
    </row>
    <row r="284" spans="5:12" s="4" customFormat="1" x14ac:dyDescent="0.35">
      <c r="E284" s="12"/>
      <c r="F284" s="12"/>
      <c r="L284" s="46"/>
    </row>
    <row r="285" spans="5:12" s="4" customFormat="1" x14ac:dyDescent="0.35">
      <c r="E285" s="12"/>
      <c r="F285" s="12"/>
      <c r="L285" s="46"/>
    </row>
    <row r="286" spans="5:12" s="4" customFormat="1" x14ac:dyDescent="0.35">
      <c r="E286" s="12"/>
      <c r="F286" s="12"/>
      <c r="L286" s="46"/>
    </row>
    <row r="287" spans="5:12" s="4" customFormat="1" x14ac:dyDescent="0.35">
      <c r="E287" s="12"/>
      <c r="F287" s="12"/>
      <c r="L287" s="46"/>
    </row>
    <row r="288" spans="5:12" s="4" customFormat="1" x14ac:dyDescent="0.35">
      <c r="E288" s="12"/>
      <c r="F288" s="12"/>
      <c r="L288" s="46"/>
    </row>
    <row r="289" spans="5:12" s="4" customFormat="1" x14ac:dyDescent="0.35">
      <c r="E289" s="12"/>
      <c r="F289" s="12"/>
      <c r="L289" s="46"/>
    </row>
    <row r="290" spans="5:12" s="4" customFormat="1" x14ac:dyDescent="0.35">
      <c r="E290" s="12"/>
      <c r="F290" s="12"/>
      <c r="L290" s="46"/>
    </row>
    <row r="291" spans="5:12" s="4" customFormat="1" x14ac:dyDescent="0.35">
      <c r="E291" s="12"/>
      <c r="F291" s="12"/>
      <c r="L291" s="46"/>
    </row>
    <row r="292" spans="5:12" s="4" customFormat="1" x14ac:dyDescent="0.35">
      <c r="E292" s="12"/>
      <c r="F292" s="12"/>
      <c r="L292" s="46"/>
    </row>
    <row r="293" spans="5:12" s="4" customFormat="1" x14ac:dyDescent="0.35">
      <c r="E293" s="12"/>
      <c r="F293" s="12"/>
      <c r="L293" s="46"/>
    </row>
    <row r="294" spans="5:12" s="4" customFormat="1" x14ac:dyDescent="0.35">
      <c r="E294" s="12"/>
      <c r="F294" s="12"/>
      <c r="L294" s="46"/>
    </row>
    <row r="295" spans="5:12" s="4" customFormat="1" x14ac:dyDescent="0.35">
      <c r="E295" s="12"/>
      <c r="F295" s="12"/>
      <c r="L295" s="46"/>
    </row>
    <row r="296" spans="5:12" s="4" customFormat="1" x14ac:dyDescent="0.35">
      <c r="E296" s="12"/>
      <c r="F296" s="12"/>
      <c r="L296" s="46"/>
    </row>
    <row r="297" spans="5:12" s="4" customFormat="1" x14ac:dyDescent="0.35">
      <c r="E297" s="12"/>
      <c r="F297" s="12"/>
      <c r="L297" s="46"/>
    </row>
    <row r="298" spans="5:12" s="4" customFormat="1" x14ac:dyDescent="0.35">
      <c r="E298" s="12"/>
      <c r="F298" s="12"/>
      <c r="L298" s="46"/>
    </row>
    <row r="299" spans="5:12" s="4" customFormat="1" x14ac:dyDescent="0.35">
      <c r="E299" s="12"/>
      <c r="F299" s="12"/>
      <c r="L299" s="46"/>
    </row>
    <row r="300" spans="5:12" s="4" customFormat="1" x14ac:dyDescent="0.35">
      <c r="E300" s="12"/>
      <c r="F300" s="12"/>
      <c r="L300" s="46"/>
    </row>
    <row r="301" spans="5:12" s="4" customFormat="1" x14ac:dyDescent="0.35">
      <c r="E301" s="12"/>
      <c r="F301" s="12"/>
      <c r="L301" s="46"/>
    </row>
    <row r="302" spans="5:12" s="4" customFormat="1" x14ac:dyDescent="0.35">
      <c r="E302" s="12"/>
      <c r="F302" s="12"/>
      <c r="L302" s="46"/>
    </row>
    <row r="303" spans="5:12" s="4" customFormat="1" x14ac:dyDescent="0.35">
      <c r="E303" s="12"/>
      <c r="F303" s="12"/>
      <c r="L303" s="46"/>
    </row>
    <row r="304" spans="5:12" s="4" customFormat="1" x14ac:dyDescent="0.35">
      <c r="E304" s="12"/>
      <c r="F304" s="12"/>
      <c r="L304" s="46"/>
    </row>
    <row r="305" spans="5:12" s="4" customFormat="1" x14ac:dyDescent="0.35">
      <c r="E305" s="12"/>
      <c r="F305" s="12"/>
      <c r="L305" s="46"/>
    </row>
    <row r="306" spans="5:12" s="4" customFormat="1" x14ac:dyDescent="0.35">
      <c r="E306" s="12"/>
      <c r="F306" s="12"/>
      <c r="L306" s="46"/>
    </row>
    <row r="307" spans="5:12" s="4" customFormat="1" x14ac:dyDescent="0.35">
      <c r="E307" s="12"/>
      <c r="F307" s="12"/>
      <c r="L307" s="46"/>
    </row>
    <row r="308" spans="5:12" s="4" customFormat="1" x14ac:dyDescent="0.35">
      <c r="E308" s="12"/>
      <c r="F308" s="12"/>
      <c r="L308" s="46"/>
    </row>
    <row r="309" spans="5:12" s="4" customFormat="1" x14ac:dyDescent="0.35">
      <c r="E309" s="12"/>
      <c r="F309" s="12"/>
      <c r="L309" s="46"/>
    </row>
    <row r="310" spans="5:12" s="4" customFormat="1" x14ac:dyDescent="0.35">
      <c r="E310" s="12"/>
      <c r="F310" s="12"/>
      <c r="L310" s="46"/>
    </row>
    <row r="311" spans="5:12" s="4" customFormat="1" x14ac:dyDescent="0.35">
      <c r="E311" s="12"/>
      <c r="F311" s="12"/>
      <c r="L311" s="46"/>
    </row>
    <row r="312" spans="5:12" s="4" customFormat="1" x14ac:dyDescent="0.35">
      <c r="E312" s="12"/>
      <c r="F312" s="12"/>
      <c r="L312" s="46"/>
    </row>
    <row r="313" spans="5:12" s="4" customFormat="1" x14ac:dyDescent="0.35">
      <c r="E313" s="12"/>
      <c r="F313" s="12"/>
      <c r="L313" s="46"/>
    </row>
    <row r="314" spans="5:12" s="4" customFormat="1" x14ac:dyDescent="0.35">
      <c r="E314" s="12"/>
      <c r="F314" s="12"/>
      <c r="L314" s="46"/>
    </row>
    <row r="315" spans="5:12" s="4" customFormat="1" x14ac:dyDescent="0.35">
      <c r="E315" s="12"/>
      <c r="F315" s="12"/>
      <c r="L315" s="46"/>
    </row>
    <row r="316" spans="5:12" s="4" customFormat="1" x14ac:dyDescent="0.35">
      <c r="E316" s="12"/>
      <c r="F316" s="12"/>
      <c r="L316" s="46"/>
    </row>
    <row r="317" spans="5:12" s="4" customFormat="1" x14ac:dyDescent="0.35">
      <c r="E317" s="12"/>
      <c r="F317" s="12"/>
      <c r="L317" s="46"/>
    </row>
    <row r="318" spans="5:12" s="4" customFormat="1" x14ac:dyDescent="0.35">
      <c r="E318" s="12"/>
      <c r="F318" s="12"/>
      <c r="L318" s="46"/>
    </row>
    <row r="319" spans="5:12" s="4" customFormat="1" x14ac:dyDescent="0.35">
      <c r="E319" s="12"/>
      <c r="F319" s="12"/>
      <c r="L319" s="46"/>
    </row>
    <row r="320" spans="5:12" s="4" customFormat="1" x14ac:dyDescent="0.35">
      <c r="E320" s="12"/>
      <c r="F320" s="12"/>
      <c r="L320" s="46"/>
    </row>
    <row r="321" spans="5:12" s="4" customFormat="1" x14ac:dyDescent="0.35">
      <c r="E321" s="12"/>
      <c r="F321" s="12"/>
      <c r="L321" s="46"/>
    </row>
    <row r="322" spans="5:12" s="4" customFormat="1" x14ac:dyDescent="0.35">
      <c r="E322" s="12"/>
      <c r="F322" s="12"/>
      <c r="L322" s="46"/>
    </row>
    <row r="323" spans="5:12" s="4" customFormat="1" x14ac:dyDescent="0.35">
      <c r="E323" s="12"/>
      <c r="F323" s="12"/>
      <c r="L323" s="46"/>
    </row>
    <row r="324" spans="5:12" s="4" customFormat="1" x14ac:dyDescent="0.35">
      <c r="E324" s="12"/>
      <c r="F324" s="12"/>
      <c r="L324" s="46"/>
    </row>
    <row r="325" spans="5:12" s="4" customFormat="1" x14ac:dyDescent="0.35">
      <c r="E325" s="12"/>
      <c r="F325" s="12"/>
      <c r="L325" s="46"/>
    </row>
    <row r="326" spans="5:12" s="4" customFormat="1" x14ac:dyDescent="0.35">
      <c r="E326" s="12"/>
      <c r="F326" s="12"/>
      <c r="L326" s="46"/>
    </row>
    <row r="327" spans="5:12" s="4" customFormat="1" x14ac:dyDescent="0.35">
      <c r="E327" s="12"/>
      <c r="F327" s="12"/>
      <c r="L327" s="46"/>
    </row>
    <row r="328" spans="5:12" s="4" customFormat="1" x14ac:dyDescent="0.35">
      <c r="E328" s="12"/>
      <c r="F328" s="12"/>
      <c r="L328" s="46"/>
    </row>
    <row r="329" spans="5:12" s="4" customFormat="1" x14ac:dyDescent="0.35">
      <c r="E329" s="12"/>
      <c r="F329" s="12"/>
      <c r="L329" s="46"/>
    </row>
    <row r="330" spans="5:12" s="4" customFormat="1" x14ac:dyDescent="0.35">
      <c r="E330" s="12"/>
      <c r="F330" s="12"/>
      <c r="L330" s="46"/>
    </row>
    <row r="331" spans="5:12" s="4" customFormat="1" x14ac:dyDescent="0.35">
      <c r="E331" s="12"/>
      <c r="F331" s="12"/>
      <c r="L331" s="46"/>
    </row>
    <row r="332" spans="5:12" s="4" customFormat="1" x14ac:dyDescent="0.35">
      <c r="E332" s="12"/>
      <c r="F332" s="12"/>
      <c r="L332" s="46"/>
    </row>
    <row r="333" spans="5:12" s="4" customFormat="1" x14ac:dyDescent="0.35">
      <c r="E333" s="12"/>
      <c r="F333" s="12"/>
      <c r="L333" s="46"/>
    </row>
    <row r="334" spans="5:12" s="4" customFormat="1" x14ac:dyDescent="0.35">
      <c r="E334" s="12"/>
      <c r="F334" s="12"/>
      <c r="L334" s="46"/>
    </row>
    <row r="335" spans="5:12" s="4" customFormat="1" x14ac:dyDescent="0.35">
      <c r="E335" s="12"/>
      <c r="F335" s="12"/>
      <c r="L335" s="46"/>
    </row>
    <row r="336" spans="5:12" s="4" customFormat="1" x14ac:dyDescent="0.35">
      <c r="E336" s="12"/>
      <c r="F336" s="12"/>
      <c r="L336" s="46"/>
    </row>
    <row r="337" spans="5:12" s="4" customFormat="1" x14ac:dyDescent="0.35">
      <c r="E337" s="12"/>
      <c r="F337" s="12"/>
      <c r="L337" s="46"/>
    </row>
    <row r="338" spans="5:12" s="4" customFormat="1" x14ac:dyDescent="0.35">
      <c r="E338" s="12"/>
      <c r="F338" s="12"/>
      <c r="L338" s="46"/>
    </row>
    <row r="339" spans="5:12" s="4" customFormat="1" x14ac:dyDescent="0.35">
      <c r="E339" s="12"/>
      <c r="F339" s="12"/>
      <c r="L339" s="46"/>
    </row>
    <row r="340" spans="5:12" s="4" customFormat="1" x14ac:dyDescent="0.35">
      <c r="E340" s="12"/>
      <c r="F340" s="12"/>
      <c r="L340" s="46"/>
    </row>
    <row r="341" spans="5:12" s="4" customFormat="1" x14ac:dyDescent="0.35">
      <c r="E341" s="12"/>
      <c r="F341" s="12"/>
      <c r="L341" s="46"/>
    </row>
    <row r="342" spans="5:12" s="4" customFormat="1" x14ac:dyDescent="0.35">
      <c r="E342" s="12"/>
      <c r="F342" s="12"/>
      <c r="L342" s="46"/>
    </row>
    <row r="343" spans="5:12" s="4" customFormat="1" x14ac:dyDescent="0.35">
      <c r="E343" s="12"/>
      <c r="F343" s="12"/>
      <c r="L343" s="46"/>
    </row>
    <row r="344" spans="5:12" s="4" customFormat="1" x14ac:dyDescent="0.35">
      <c r="E344" s="12"/>
      <c r="F344" s="12"/>
      <c r="L344" s="46"/>
    </row>
    <row r="345" spans="5:12" s="4" customFormat="1" x14ac:dyDescent="0.35">
      <c r="E345" s="12"/>
      <c r="F345" s="12"/>
      <c r="L345" s="46"/>
    </row>
    <row r="346" spans="5:12" s="4" customFormat="1" x14ac:dyDescent="0.35">
      <c r="E346" s="12"/>
      <c r="F346" s="12"/>
      <c r="L346" s="46"/>
    </row>
    <row r="347" spans="5:12" s="4" customFormat="1" x14ac:dyDescent="0.35">
      <c r="E347" s="12"/>
      <c r="F347" s="12"/>
      <c r="L347" s="46"/>
    </row>
    <row r="348" spans="5:12" s="4" customFormat="1" x14ac:dyDescent="0.35">
      <c r="E348" s="12"/>
      <c r="F348" s="12"/>
      <c r="L348" s="46"/>
    </row>
    <row r="349" spans="5:12" s="4" customFormat="1" x14ac:dyDescent="0.35">
      <c r="E349" s="12"/>
      <c r="F349" s="12"/>
      <c r="L349" s="46"/>
    </row>
    <row r="350" spans="5:12" s="4" customFormat="1" x14ac:dyDescent="0.35">
      <c r="E350" s="12"/>
      <c r="F350" s="12"/>
      <c r="L350" s="46"/>
    </row>
    <row r="351" spans="5:12" s="4" customFormat="1" x14ac:dyDescent="0.35">
      <c r="E351" s="12"/>
      <c r="F351" s="12"/>
      <c r="L351" s="46"/>
    </row>
    <row r="352" spans="5:12" s="4" customFormat="1" x14ac:dyDescent="0.35">
      <c r="E352" s="12"/>
      <c r="F352" s="12"/>
      <c r="L352" s="46"/>
    </row>
    <row r="353" spans="5:12" s="4" customFormat="1" x14ac:dyDescent="0.35">
      <c r="E353" s="12"/>
      <c r="F353" s="12"/>
      <c r="L353" s="46"/>
    </row>
    <row r="354" spans="5:12" s="4" customFormat="1" x14ac:dyDescent="0.35">
      <c r="E354" s="12"/>
      <c r="F354" s="12"/>
      <c r="L354" s="46"/>
    </row>
    <row r="355" spans="5:12" s="4" customFormat="1" x14ac:dyDescent="0.35">
      <c r="E355" s="12"/>
      <c r="F355" s="12"/>
      <c r="L355" s="46"/>
    </row>
    <row r="356" spans="5:12" s="4" customFormat="1" x14ac:dyDescent="0.35">
      <c r="E356" s="12"/>
      <c r="F356" s="12"/>
      <c r="L356" s="46"/>
    </row>
    <row r="357" spans="5:12" s="4" customFormat="1" x14ac:dyDescent="0.35">
      <c r="E357" s="12"/>
      <c r="F357" s="12"/>
      <c r="L357" s="46"/>
    </row>
    <row r="358" spans="5:12" s="4" customFormat="1" x14ac:dyDescent="0.35">
      <c r="E358" s="12"/>
      <c r="F358" s="12"/>
      <c r="L358" s="46"/>
    </row>
    <row r="359" spans="5:12" s="4" customFormat="1" x14ac:dyDescent="0.35">
      <c r="E359" s="12"/>
      <c r="F359" s="12"/>
      <c r="L359" s="46"/>
    </row>
    <row r="360" spans="5:12" s="4" customFormat="1" x14ac:dyDescent="0.35">
      <c r="E360" s="12"/>
      <c r="F360" s="12"/>
      <c r="L360" s="46"/>
    </row>
    <row r="361" spans="5:12" s="4" customFormat="1" x14ac:dyDescent="0.35">
      <c r="E361" s="12"/>
      <c r="F361" s="12"/>
      <c r="L361" s="46"/>
    </row>
    <row r="362" spans="5:12" s="4" customFormat="1" x14ac:dyDescent="0.35">
      <c r="E362" s="12"/>
      <c r="F362" s="12"/>
      <c r="L362" s="46"/>
    </row>
    <row r="363" spans="5:12" s="4" customFormat="1" x14ac:dyDescent="0.35">
      <c r="E363" s="12"/>
      <c r="F363" s="12"/>
      <c r="L363" s="46"/>
    </row>
    <row r="364" spans="5:12" s="4" customFormat="1" x14ac:dyDescent="0.35">
      <c r="E364" s="12"/>
      <c r="F364" s="12"/>
      <c r="L364" s="46"/>
    </row>
    <row r="365" spans="5:12" s="4" customFormat="1" x14ac:dyDescent="0.35">
      <c r="E365" s="12"/>
      <c r="F365" s="12"/>
      <c r="L365" s="46"/>
    </row>
    <row r="366" spans="5:12" s="4" customFormat="1" x14ac:dyDescent="0.35">
      <c r="E366" s="12"/>
      <c r="F366" s="12"/>
      <c r="L366" s="46"/>
    </row>
    <row r="367" spans="5:12" s="4" customFormat="1" x14ac:dyDescent="0.35">
      <c r="E367" s="12"/>
      <c r="F367" s="12"/>
      <c r="L367" s="46"/>
    </row>
    <row r="368" spans="5:12" s="4" customFormat="1" x14ac:dyDescent="0.35">
      <c r="E368" s="12"/>
      <c r="F368" s="12"/>
      <c r="L368" s="46"/>
    </row>
    <row r="369" spans="5:12" s="4" customFormat="1" x14ac:dyDescent="0.35">
      <c r="E369" s="12"/>
      <c r="F369" s="12"/>
      <c r="L369" s="46"/>
    </row>
    <row r="370" spans="5:12" s="4" customFormat="1" x14ac:dyDescent="0.35">
      <c r="E370" s="12"/>
      <c r="F370" s="12"/>
      <c r="L370" s="46"/>
    </row>
    <row r="371" spans="5:12" s="4" customFormat="1" x14ac:dyDescent="0.35">
      <c r="E371" s="12"/>
      <c r="F371" s="12"/>
      <c r="L371" s="46"/>
    </row>
    <row r="372" spans="5:12" s="4" customFormat="1" x14ac:dyDescent="0.35">
      <c r="E372" s="12"/>
      <c r="F372" s="12"/>
      <c r="L372" s="46"/>
    </row>
    <row r="373" spans="5:12" s="4" customFormat="1" x14ac:dyDescent="0.35">
      <c r="E373" s="12"/>
      <c r="F373" s="12"/>
      <c r="L373" s="46"/>
    </row>
    <row r="374" spans="5:12" s="4" customFormat="1" x14ac:dyDescent="0.35">
      <c r="E374" s="12"/>
      <c r="F374" s="12"/>
      <c r="L374" s="46"/>
    </row>
    <row r="375" spans="5:12" s="4" customFormat="1" x14ac:dyDescent="0.35">
      <c r="E375" s="12"/>
      <c r="F375" s="12"/>
      <c r="L375" s="46"/>
    </row>
    <row r="376" spans="5:12" s="4" customFormat="1" x14ac:dyDescent="0.35">
      <c r="E376" s="12"/>
      <c r="F376" s="12"/>
      <c r="L376" s="46"/>
    </row>
    <row r="377" spans="5:12" s="4" customFormat="1" x14ac:dyDescent="0.35">
      <c r="E377" s="12"/>
      <c r="F377" s="12"/>
      <c r="L377" s="46"/>
    </row>
    <row r="378" spans="5:12" s="4" customFormat="1" x14ac:dyDescent="0.35">
      <c r="E378" s="12"/>
      <c r="F378" s="12"/>
      <c r="L378" s="46"/>
    </row>
    <row r="379" spans="5:12" s="4" customFormat="1" x14ac:dyDescent="0.35">
      <c r="E379" s="12"/>
      <c r="F379" s="12"/>
      <c r="L379" s="46"/>
    </row>
    <row r="380" spans="5:12" s="4" customFormat="1" x14ac:dyDescent="0.35">
      <c r="E380" s="12"/>
      <c r="F380" s="12"/>
      <c r="L380" s="46"/>
    </row>
    <row r="381" spans="5:12" s="4" customFormat="1" x14ac:dyDescent="0.35">
      <c r="E381" s="12"/>
      <c r="F381" s="12"/>
      <c r="L381" s="46"/>
    </row>
    <row r="382" spans="5:12" s="4" customFormat="1" x14ac:dyDescent="0.35">
      <c r="E382" s="12"/>
      <c r="F382" s="12"/>
      <c r="L382" s="46"/>
    </row>
    <row r="383" spans="5:12" s="4" customFormat="1" x14ac:dyDescent="0.35">
      <c r="E383" s="12"/>
      <c r="F383" s="12"/>
      <c r="L383" s="46"/>
    </row>
    <row r="384" spans="5:12" s="4" customFormat="1" x14ac:dyDescent="0.35">
      <c r="E384" s="12"/>
      <c r="F384" s="12"/>
      <c r="L384" s="46"/>
    </row>
    <row r="385" spans="5:12" s="4" customFormat="1" x14ac:dyDescent="0.35">
      <c r="E385" s="12"/>
      <c r="F385" s="12"/>
      <c r="L385" s="46"/>
    </row>
    <row r="386" spans="5:12" s="4" customFormat="1" x14ac:dyDescent="0.35">
      <c r="E386" s="12"/>
      <c r="F386" s="12"/>
      <c r="L386" s="46"/>
    </row>
    <row r="387" spans="5:12" s="4" customFormat="1" x14ac:dyDescent="0.35">
      <c r="E387" s="12"/>
      <c r="F387" s="12"/>
      <c r="L387" s="46"/>
    </row>
    <row r="388" spans="5:12" s="4" customFormat="1" x14ac:dyDescent="0.35">
      <c r="E388" s="12"/>
      <c r="F388" s="12"/>
      <c r="L388" s="46"/>
    </row>
    <row r="389" spans="5:12" s="4" customFormat="1" x14ac:dyDescent="0.35">
      <c r="E389" s="12"/>
      <c r="F389" s="12"/>
      <c r="L389" s="46"/>
    </row>
    <row r="390" spans="5:12" s="4" customFormat="1" x14ac:dyDescent="0.35">
      <c r="E390" s="12"/>
      <c r="F390" s="12"/>
      <c r="L390" s="46"/>
    </row>
    <row r="391" spans="5:12" s="4" customFormat="1" x14ac:dyDescent="0.35">
      <c r="E391" s="12"/>
      <c r="F391" s="12"/>
      <c r="L391" s="46"/>
    </row>
    <row r="392" spans="5:12" s="4" customFormat="1" x14ac:dyDescent="0.35">
      <c r="E392" s="12"/>
      <c r="F392" s="12"/>
      <c r="L392" s="46"/>
    </row>
    <row r="393" spans="5:12" s="4" customFormat="1" x14ac:dyDescent="0.35">
      <c r="E393" s="12"/>
      <c r="F393" s="12"/>
      <c r="L393" s="46"/>
    </row>
    <row r="394" spans="5:12" s="4" customFormat="1" x14ac:dyDescent="0.35">
      <c r="E394" s="12"/>
      <c r="F394" s="12"/>
      <c r="L394" s="46"/>
    </row>
    <row r="395" spans="5:12" s="4" customFormat="1" x14ac:dyDescent="0.35">
      <c r="E395" s="12"/>
      <c r="F395" s="12"/>
      <c r="L395" s="46"/>
    </row>
    <row r="396" spans="5:12" s="4" customFormat="1" x14ac:dyDescent="0.35">
      <c r="E396" s="12"/>
      <c r="F396" s="12"/>
      <c r="L396" s="46"/>
    </row>
    <row r="397" spans="5:12" s="4" customFormat="1" x14ac:dyDescent="0.35">
      <c r="E397" s="12"/>
      <c r="F397" s="12"/>
      <c r="L397" s="46"/>
    </row>
    <row r="398" spans="5:12" s="4" customFormat="1" x14ac:dyDescent="0.35">
      <c r="E398" s="12"/>
      <c r="F398" s="12"/>
      <c r="L398" s="46"/>
    </row>
    <row r="399" spans="5:12" s="4" customFormat="1" x14ac:dyDescent="0.35">
      <c r="E399" s="12"/>
      <c r="F399" s="12"/>
      <c r="L399" s="46"/>
    </row>
    <row r="400" spans="5:12" s="4" customFormat="1" x14ac:dyDescent="0.35">
      <c r="E400" s="12"/>
      <c r="F400" s="12"/>
      <c r="L400" s="46"/>
    </row>
    <row r="401" spans="5:12" s="4" customFormat="1" x14ac:dyDescent="0.35">
      <c r="E401" s="12"/>
      <c r="F401" s="12"/>
      <c r="L401" s="46"/>
    </row>
    <row r="402" spans="5:12" s="4" customFormat="1" x14ac:dyDescent="0.35">
      <c r="E402" s="12"/>
      <c r="F402" s="12"/>
      <c r="L402" s="46"/>
    </row>
    <row r="403" spans="5:12" s="4" customFormat="1" x14ac:dyDescent="0.35">
      <c r="E403" s="12"/>
      <c r="F403" s="12"/>
      <c r="L403" s="46"/>
    </row>
    <row r="404" spans="5:12" s="4" customFormat="1" x14ac:dyDescent="0.35">
      <c r="E404" s="12"/>
      <c r="F404" s="12"/>
      <c r="L404" s="46"/>
    </row>
    <row r="405" spans="5:12" s="4" customFormat="1" x14ac:dyDescent="0.35">
      <c r="E405" s="12"/>
      <c r="F405" s="12"/>
      <c r="L405" s="46"/>
    </row>
    <row r="406" spans="5:12" s="4" customFormat="1" x14ac:dyDescent="0.35">
      <c r="E406" s="12"/>
      <c r="F406" s="12"/>
      <c r="L406" s="46"/>
    </row>
    <row r="407" spans="5:12" s="4" customFormat="1" x14ac:dyDescent="0.35">
      <c r="E407" s="12"/>
      <c r="F407" s="12"/>
      <c r="L407" s="46"/>
    </row>
    <row r="408" spans="5:12" s="4" customFormat="1" x14ac:dyDescent="0.35">
      <c r="E408" s="12"/>
      <c r="F408" s="12"/>
      <c r="L408" s="46"/>
    </row>
    <row r="409" spans="5:12" s="4" customFormat="1" x14ac:dyDescent="0.35">
      <c r="E409" s="12"/>
      <c r="F409" s="12"/>
      <c r="L409" s="46"/>
    </row>
    <row r="410" spans="5:12" s="4" customFormat="1" x14ac:dyDescent="0.35">
      <c r="E410" s="12"/>
      <c r="F410" s="12"/>
      <c r="L410" s="46"/>
    </row>
    <row r="411" spans="5:12" s="4" customFormat="1" x14ac:dyDescent="0.35">
      <c r="E411" s="12"/>
      <c r="F411" s="12"/>
      <c r="L411" s="46"/>
    </row>
    <row r="412" spans="5:12" s="4" customFormat="1" x14ac:dyDescent="0.35">
      <c r="E412" s="12"/>
      <c r="F412" s="12"/>
      <c r="L412" s="46"/>
    </row>
    <row r="413" spans="5:12" s="4" customFormat="1" x14ac:dyDescent="0.35">
      <c r="E413" s="12"/>
      <c r="F413" s="12"/>
      <c r="L413" s="46"/>
    </row>
    <row r="414" spans="5:12" s="4" customFormat="1" x14ac:dyDescent="0.35">
      <c r="E414" s="12"/>
      <c r="F414" s="12"/>
      <c r="L414" s="46"/>
    </row>
    <row r="415" spans="5:12" s="4" customFormat="1" x14ac:dyDescent="0.35">
      <c r="E415" s="12"/>
      <c r="F415" s="12"/>
      <c r="L415" s="46"/>
    </row>
    <row r="416" spans="5:12" s="4" customFormat="1" x14ac:dyDescent="0.35">
      <c r="E416" s="12"/>
      <c r="F416" s="12"/>
      <c r="L416" s="46"/>
    </row>
    <row r="417" spans="5:12" s="4" customFormat="1" x14ac:dyDescent="0.35">
      <c r="E417" s="12"/>
      <c r="F417" s="12"/>
      <c r="L417" s="46"/>
    </row>
    <row r="418" spans="5:12" s="4" customFormat="1" x14ac:dyDescent="0.35">
      <c r="E418" s="12"/>
      <c r="F418" s="12"/>
      <c r="L418" s="46"/>
    </row>
    <row r="419" spans="5:12" s="4" customFormat="1" x14ac:dyDescent="0.35">
      <c r="E419" s="12"/>
      <c r="F419" s="12"/>
      <c r="L419" s="46"/>
    </row>
    <row r="420" spans="5:12" s="4" customFormat="1" x14ac:dyDescent="0.35">
      <c r="E420" s="12"/>
      <c r="F420" s="12"/>
      <c r="L420" s="46"/>
    </row>
    <row r="421" spans="5:12" s="4" customFormat="1" x14ac:dyDescent="0.35">
      <c r="E421" s="12"/>
      <c r="F421" s="12"/>
      <c r="L421" s="46"/>
    </row>
    <row r="422" spans="5:12" s="4" customFormat="1" x14ac:dyDescent="0.35">
      <c r="E422" s="12"/>
      <c r="F422" s="12"/>
      <c r="L422" s="46"/>
    </row>
    <row r="423" spans="5:12" s="4" customFormat="1" x14ac:dyDescent="0.35">
      <c r="E423" s="12"/>
      <c r="F423" s="12"/>
      <c r="L423" s="46"/>
    </row>
    <row r="424" spans="5:12" s="4" customFormat="1" x14ac:dyDescent="0.35">
      <c r="E424" s="12"/>
      <c r="F424" s="12"/>
      <c r="L424" s="46"/>
    </row>
    <row r="425" spans="5:12" s="4" customFormat="1" x14ac:dyDescent="0.35">
      <c r="E425" s="12"/>
      <c r="F425" s="12"/>
      <c r="L425" s="46"/>
    </row>
    <row r="426" spans="5:12" s="4" customFormat="1" x14ac:dyDescent="0.35">
      <c r="E426" s="12"/>
      <c r="F426" s="12"/>
      <c r="L426" s="46"/>
    </row>
    <row r="427" spans="5:12" s="4" customFormat="1" x14ac:dyDescent="0.35">
      <c r="E427" s="12"/>
      <c r="F427" s="12"/>
      <c r="L427" s="46"/>
    </row>
    <row r="428" spans="5:12" s="4" customFormat="1" x14ac:dyDescent="0.35">
      <c r="E428" s="12"/>
      <c r="F428" s="12"/>
      <c r="L428" s="46"/>
    </row>
    <row r="429" spans="5:12" s="4" customFormat="1" x14ac:dyDescent="0.35">
      <c r="E429" s="12"/>
      <c r="F429" s="12"/>
      <c r="L429" s="46"/>
    </row>
    <row r="430" spans="5:12" s="4" customFormat="1" x14ac:dyDescent="0.35">
      <c r="E430" s="12"/>
      <c r="F430" s="12"/>
      <c r="L430" s="46"/>
    </row>
    <row r="431" spans="5:12" s="4" customFormat="1" x14ac:dyDescent="0.35">
      <c r="E431" s="12"/>
      <c r="F431" s="12"/>
      <c r="L431" s="46"/>
    </row>
    <row r="432" spans="5:12" s="4" customFormat="1" x14ac:dyDescent="0.35">
      <c r="E432" s="12"/>
      <c r="F432" s="12"/>
      <c r="L432" s="46"/>
    </row>
    <row r="433" spans="5:12" s="4" customFormat="1" x14ac:dyDescent="0.35">
      <c r="E433" s="12"/>
      <c r="F433" s="12"/>
      <c r="L433" s="46"/>
    </row>
    <row r="434" spans="5:12" s="4" customFormat="1" x14ac:dyDescent="0.35">
      <c r="E434" s="12"/>
      <c r="F434" s="12"/>
      <c r="L434" s="46"/>
    </row>
    <row r="435" spans="5:12" s="4" customFormat="1" x14ac:dyDescent="0.35">
      <c r="E435" s="12"/>
      <c r="F435" s="12"/>
      <c r="L435" s="46"/>
    </row>
    <row r="436" spans="5:12" s="4" customFormat="1" x14ac:dyDescent="0.35">
      <c r="E436" s="12"/>
      <c r="F436" s="12"/>
      <c r="L436" s="46"/>
    </row>
    <row r="437" spans="5:12" s="4" customFormat="1" x14ac:dyDescent="0.35">
      <c r="E437" s="12"/>
      <c r="F437" s="12"/>
      <c r="L437" s="46"/>
    </row>
    <row r="438" spans="5:12" s="4" customFormat="1" x14ac:dyDescent="0.35">
      <c r="E438" s="12"/>
      <c r="F438" s="12"/>
      <c r="L438" s="46"/>
    </row>
    <row r="439" spans="5:12" s="4" customFormat="1" x14ac:dyDescent="0.35">
      <c r="E439" s="12"/>
      <c r="F439" s="12"/>
      <c r="L439" s="46"/>
    </row>
    <row r="440" spans="5:12" s="4" customFormat="1" x14ac:dyDescent="0.35">
      <c r="E440" s="12"/>
      <c r="F440" s="12"/>
      <c r="L440" s="46"/>
    </row>
    <row r="441" spans="5:12" s="4" customFormat="1" x14ac:dyDescent="0.35">
      <c r="E441" s="12"/>
      <c r="F441" s="12"/>
      <c r="L441" s="46"/>
    </row>
    <row r="442" spans="5:12" s="4" customFormat="1" x14ac:dyDescent="0.35">
      <c r="E442" s="12"/>
      <c r="F442" s="12"/>
      <c r="L442" s="46"/>
    </row>
    <row r="443" spans="5:12" s="4" customFormat="1" x14ac:dyDescent="0.35">
      <c r="E443" s="12"/>
      <c r="F443" s="12"/>
      <c r="L443" s="46"/>
    </row>
    <row r="444" spans="5:12" s="4" customFormat="1" x14ac:dyDescent="0.35">
      <c r="E444" s="12"/>
      <c r="F444" s="12"/>
      <c r="L444" s="46"/>
    </row>
    <row r="445" spans="5:12" s="4" customFormat="1" x14ac:dyDescent="0.35">
      <c r="E445" s="12"/>
      <c r="F445" s="12"/>
      <c r="L445" s="46"/>
    </row>
    <row r="446" spans="5:12" s="4" customFormat="1" x14ac:dyDescent="0.35">
      <c r="E446" s="12"/>
      <c r="F446" s="12"/>
      <c r="L446" s="46"/>
    </row>
    <row r="447" spans="5:12" s="4" customFormat="1" x14ac:dyDescent="0.35">
      <c r="E447" s="12"/>
      <c r="F447" s="12"/>
      <c r="L447" s="46"/>
    </row>
    <row r="448" spans="5:12" s="4" customFormat="1" x14ac:dyDescent="0.35">
      <c r="E448" s="12"/>
      <c r="F448" s="12"/>
      <c r="L448" s="46"/>
    </row>
    <row r="449" spans="5:12" s="4" customFormat="1" x14ac:dyDescent="0.35">
      <c r="E449" s="12"/>
      <c r="F449" s="12"/>
      <c r="L449" s="46"/>
    </row>
    <row r="450" spans="5:12" s="4" customFormat="1" x14ac:dyDescent="0.35">
      <c r="E450" s="12"/>
      <c r="F450" s="12"/>
      <c r="L450" s="46"/>
    </row>
    <row r="451" spans="5:12" s="4" customFormat="1" x14ac:dyDescent="0.35">
      <c r="E451" s="12"/>
      <c r="F451" s="12"/>
      <c r="L451" s="46"/>
    </row>
    <row r="452" spans="5:12" s="4" customFormat="1" x14ac:dyDescent="0.35">
      <c r="E452" s="12"/>
      <c r="F452" s="12"/>
      <c r="L452" s="46"/>
    </row>
    <row r="453" spans="5:12" s="4" customFormat="1" x14ac:dyDescent="0.35">
      <c r="E453" s="12"/>
      <c r="F453" s="12"/>
      <c r="L453" s="46"/>
    </row>
    <row r="454" spans="5:12" s="4" customFormat="1" x14ac:dyDescent="0.35">
      <c r="E454" s="12"/>
      <c r="F454" s="12"/>
      <c r="L454" s="46"/>
    </row>
    <row r="455" spans="5:12" s="4" customFormat="1" x14ac:dyDescent="0.35">
      <c r="E455" s="12"/>
      <c r="F455" s="12"/>
      <c r="L455" s="46"/>
    </row>
    <row r="456" spans="5:12" s="4" customFormat="1" x14ac:dyDescent="0.35">
      <c r="E456" s="12"/>
      <c r="F456" s="12"/>
      <c r="L456" s="46"/>
    </row>
    <row r="457" spans="5:12" s="4" customFormat="1" x14ac:dyDescent="0.35">
      <c r="E457" s="12"/>
      <c r="F457" s="12"/>
      <c r="L457" s="46"/>
    </row>
    <row r="458" spans="5:12" s="4" customFormat="1" x14ac:dyDescent="0.35">
      <c r="E458" s="12"/>
      <c r="F458" s="12"/>
      <c r="L458" s="46"/>
    </row>
    <row r="459" spans="5:12" s="4" customFormat="1" x14ac:dyDescent="0.35">
      <c r="E459" s="12"/>
      <c r="F459" s="12"/>
      <c r="L459" s="46"/>
    </row>
    <row r="460" spans="5:12" s="4" customFormat="1" x14ac:dyDescent="0.35">
      <c r="E460" s="12"/>
      <c r="F460" s="12"/>
      <c r="L460" s="46"/>
    </row>
    <row r="461" spans="5:12" s="4" customFormat="1" x14ac:dyDescent="0.35">
      <c r="E461" s="12"/>
      <c r="F461" s="12"/>
      <c r="L461" s="46"/>
    </row>
    <row r="462" spans="5:12" s="4" customFormat="1" x14ac:dyDescent="0.35">
      <c r="E462" s="12"/>
      <c r="F462" s="12"/>
      <c r="L462" s="46"/>
    </row>
    <row r="463" spans="5:12" s="4" customFormat="1" x14ac:dyDescent="0.35">
      <c r="E463" s="12"/>
      <c r="F463" s="12"/>
      <c r="L463" s="46"/>
    </row>
    <row r="464" spans="5:12" s="4" customFormat="1" x14ac:dyDescent="0.35">
      <c r="E464" s="12"/>
      <c r="F464" s="12"/>
      <c r="L464" s="46"/>
    </row>
    <row r="465" spans="5:12" s="4" customFormat="1" x14ac:dyDescent="0.35">
      <c r="E465" s="12"/>
      <c r="F465" s="12"/>
      <c r="L465" s="46"/>
    </row>
    <row r="466" spans="5:12" s="4" customFormat="1" x14ac:dyDescent="0.35">
      <c r="E466" s="12"/>
      <c r="F466" s="12"/>
      <c r="L466" s="46"/>
    </row>
    <row r="467" spans="5:12" s="4" customFormat="1" x14ac:dyDescent="0.35">
      <c r="E467" s="12"/>
      <c r="F467" s="12"/>
      <c r="L467" s="46"/>
    </row>
  </sheetData>
  <mergeCells count="22">
    <mergeCell ref="G35:J52"/>
    <mergeCell ref="A3:A59"/>
    <mergeCell ref="C53:J53"/>
    <mergeCell ref="H33:H34"/>
    <mergeCell ref="I33:I34"/>
    <mergeCell ref="E3:F11"/>
    <mergeCell ref="B3:B59"/>
    <mergeCell ref="G33:G34"/>
    <mergeCell ref="C12:J12"/>
    <mergeCell ref="C58:J59"/>
    <mergeCell ref="C54:J57"/>
    <mergeCell ref="H3:J4"/>
    <mergeCell ref="H5:J5"/>
    <mergeCell ref="H6:J6"/>
    <mergeCell ref="H7:J7"/>
    <mergeCell ref="H8:J8"/>
    <mergeCell ref="H9:J9"/>
    <mergeCell ref="J33:J34"/>
    <mergeCell ref="C13:J13"/>
    <mergeCell ref="C3:D11"/>
    <mergeCell ref="H10:J10"/>
    <mergeCell ref="H11:J11"/>
  </mergeCells>
  <phoneticPr fontId="4" type="noConversion"/>
  <pageMargins left="0.51181102362204722" right="0.51181102362204722" top="0.55118110236220474" bottom="0.55118110236220474" header="0.31496062992125984" footer="0.31496062992125984"/>
  <pageSetup paperSize="9" scale="87" orientation="landscape" r:id="rId1"/>
  <colBreaks count="1" manualBreakCount="1">
    <brk id="11" max="1048575" man="1"/>
  </colBreaks>
  <ignoredErrors>
    <ignoredError sqref="H31 H15:H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superz</vt:lpstr>
      <vt:lpstr>superz!Area_stampa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antonio.sannino2025@outlook.it</cp:lastModifiedBy>
  <cp:lastPrinted>2025-03-24T11:11:51Z</cp:lastPrinted>
  <dcterms:created xsi:type="dcterms:W3CDTF">2023-11-05T17:22:23Z</dcterms:created>
  <dcterms:modified xsi:type="dcterms:W3CDTF">2025-05-23T16:55:49Z</dcterms:modified>
</cp:coreProperties>
</file>